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465"/>
  </bookViews>
  <sheets>
    <sheet name="Sheet1" sheetId="1" r:id="rId1"/>
  </sheets>
  <definedNames>
    <definedName name="_xlnm._FilterDatabase" localSheetId="0" hidden="1">Sheet1!$A$5:$P$167</definedName>
  </definedNames>
  <calcPr calcId="144525"/>
</workbook>
</file>

<file path=xl/sharedStrings.xml><?xml version="1.0" encoding="utf-8"?>
<sst xmlns="http://schemas.openxmlformats.org/spreadsheetml/2006/main" count="2127" uniqueCount="716">
  <si>
    <t>附件8</t>
  </si>
  <si>
    <t>商贸企业检查单（含行政检查标准）</t>
  </si>
  <si>
    <t>序号</t>
  </si>
  <si>
    <t>要素内容</t>
  </si>
  <si>
    <t>是否为“双随机、一公开”检查项
（必填）</t>
  </si>
  <si>
    <t>检查方式
（必填）</t>
  </si>
  <si>
    <t>检查方法
（必填）</t>
  </si>
  <si>
    <t>权力清单挂接关系</t>
  </si>
  <si>
    <t>检查项名称
（必填）</t>
  </si>
  <si>
    <t>检查要点
（必填）</t>
  </si>
  <si>
    <t>检查标准
（必填）</t>
  </si>
  <si>
    <t>设定依据
（必填）</t>
  </si>
  <si>
    <t>实施层级
（必填）</t>
  </si>
  <si>
    <t>所属业务部门
（必填）</t>
  </si>
  <si>
    <t>所属单位
（必填）</t>
  </si>
  <si>
    <t>许可职权编码</t>
  </si>
  <si>
    <t>检查职权编码</t>
  </si>
  <si>
    <t>处罚职权编码</t>
  </si>
  <si>
    <t>其他行政职权编码</t>
  </si>
  <si>
    <t>建议检查项梳理完成并确认无误后按顺序编号。</t>
  </si>
  <si>
    <t>填入检查项名称信息，名称按照“对XXX情况的检查”语法规则定义。</t>
  </si>
  <si>
    <t>填写该事项涉及的检查内容，描述需注意简明扼要，把“需要检查什么”表述清楚，用词需正向表达以便于监管人员和监管对象理解。如果检查项比较复杂，需按合理颗粒度拆分细化出多个检查要点。</t>
  </si>
  <si>
    <t>填写检查要点对应达标信息，说明“怎么检查，检查通过的标准”，需要进行定性或定量评价。检查标准有明确法律、法规、规章和行业标准规范依据的，按照相关依据设定；没有明确依据的，应提出具体细化、量化要求。若存在多条合格标准，应采用以下序号格式进行编号【1】、【2】......【10】，单条则无需编号。</t>
  </si>
  <si>
    <t>填写设定检查的法律法规规章、规范性文件或强制性标准，应具体到条款项。如果涉及到多部法律法规，应该按照同样标准梳理提供，并采用以下序号格式进行编号【1】、【2】......【10】,单条则无需编号。</t>
  </si>
  <si>
    <t>填写检查项对应的行使层级，按以下格式填写：
市/区/街乡/市级部门、区级部门、街道乡镇/区、街乡/市级部门、区级部门、街道乡镇，可使用下拉框进行选择。</t>
  </si>
  <si>
    <t>填入该行政检查项的归属业务处室全称，如“餐饮服务安全监督管理处”。</t>
  </si>
  <si>
    <t>填入该行政检查项的所在单位全称，如“北京市海淀区市场监督管理局”。</t>
  </si>
  <si>
    <t>根据检查项纳入“双随机、一公开”事项库情况填报“是”或“否”</t>
  </si>
  <si>
    <t>填写检查要点类型，按以下格式填写：现场检查要点/非现场检查要点/现场检查要点、非现场检查要点，可使用下拉框进行选择。</t>
  </si>
  <si>
    <t>现场检查：实地检查、查验证照、现场询问、查阅资料、其它方式。非现场检查：视频AI识别、设备感知、物联感知、数据比对、大数据筛查、远程检查、网络巡查、大数据筛查、数据对比分析、远程检查、其它方式。</t>
  </si>
  <si>
    <t>填入对应行政许可职权编码信息，该信息来源于权力清单。如没有对应关系应填“无”，如现阶段职权已申报新增待审核确认，应填写“职权编码待审核确认”，若存在多条职权，应以顿号“、”隔开。</t>
  </si>
  <si>
    <t>填入对应行政检查职权编码信息，该信息来源于权力清单。如没有对应关系应填“无”，如现阶段职权已申报新增待审核确认，应填写“职权编码待审核确认”，若存在多条职权，应以顿号“、”隔开。</t>
  </si>
  <si>
    <t>填入对应行政处罚职权编码信息，该信息来源于权力清单。如没有对应关系应填“无”，如现阶段职权已申报新增待审核确认，应填写“职权编码待审核确认”，若存在多条职权，应以顿号“、”隔开。</t>
  </si>
  <si>
    <t>填入其他行政职权编码信息，该信息来源于权力清单。如没有对应关系应填“无”，如现阶段职权已申报新增待审核确认，应填写“职权编码待审核确认”，若存在多条职权，应以顿号“、”隔开。</t>
  </si>
  <si>
    <t>对生产经营单位的决策机构、主要负责人、个人经营的投资人（包括实际控制人）依法保证安全生产所必须的资金投入情况的检查</t>
  </si>
  <si>
    <t>按照国家规定提取和使用安全生产费用；</t>
  </si>
  <si>
    <t>通过企业财务记录逐项核对，安全生产费用的提取和使用符合《财政部 应急部关于印发&lt;企业安全生产费用提取和使用管理办法&gt;的通知》 财资〔2022〕136号的要求。</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</si>
  <si>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</si>
  <si>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市级部门、区级部门、街道乡镇</t>
  </si>
  <si>
    <t>北京市应急管理综合执法总队</t>
  </si>
  <si>
    <t>北京市应急管理局</t>
  </si>
  <si>
    <t>是</t>
  </si>
  <si>
    <t>现场检查要点</t>
  </si>
  <si>
    <t>实地检查、现场询问、查阅资料</t>
  </si>
  <si>
    <t>无</t>
  </si>
  <si>
    <t>G2302300</t>
  </si>
  <si>
    <t>C3649200</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</si>
  <si>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</si>
  <si>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</si>
  <si>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</si>
  <si>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</si>
  <si>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</si>
  <si>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</si>
  <si>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C3600200</t>
  </si>
  <si>
    <t>对生产经营单位的主要负责人履行安全生产管理职责情况的检查</t>
  </si>
  <si>
    <t>矿山企业主要负责人按规定带班下井</t>
  </si>
  <si>
    <t xml:space="preserve">企业主要负责人按照规定带班下井，每月进行考核。不存在冒名顶替下井或者弄虚作假的情况。查看企业领导带班下井月度计划、带班下井交接班记录、带班下井工作情况登记、每月考核情况等相关材料。
</t>
  </si>
  <si>
    <t>【1】《金属非金属地下矿山企业领导带班下井及监督检查暂行规定》 
    第四条  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 第九条 第一款 矿山企业应当每月对领导带班下井情况进行考核。领导带班下井情况与其经济收入挂钩，对按照规定带班下井并认真履行职责的，给予奖励；对未按照规定带班下井、冒名顶替下井或者弄虚作假的，按照有关规定予以处理。
【3】《金属非金属地下矿山企业领导带班下井及监督检查暂行规定》 第二十一条 矿山企业领导未按照规定带班下井的，对矿山企业给予警告，处3万元的罚款；情节严重的，依法责令停产整顿；对违反规定的矿山企业领导按照擅离职守处理，并处1万元的罚款。</t>
  </si>
  <si>
    <t>现场检查要点、非现场检查要点</t>
  </si>
  <si>
    <t>【1】实地检查、现场询问、查阅资料
【2】大数据筛查、数据对比分析、远程检查</t>
  </si>
  <si>
    <t>C3600300</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</si>
  <si>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</si>
  <si>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</si>
  <si>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0"/>
        <color indexed="8"/>
        <rFont val="Nimbus Roman No9 L"/>
        <charset val="134"/>
      </rPr>
      <t> </t>
    </r>
    <r>
      <rPr>
        <sz val="10"/>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r>
      <rPr>
        <sz val="10"/>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</si>
  <si>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</si>
  <si>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</si>
  <si>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</si>
  <si>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</si>
  <si>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</si>
  <si>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r>
      <rPr>
        <sz val="10"/>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</si>
  <si>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</si>
  <si>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</si>
  <si>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</si>
  <si>
    <t xml:space="preserve">
北京市应急管理综合执法总队</t>
  </si>
  <si>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</si>
  <si>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</si>
  <si>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rPr>
        <sz val="10"/>
        <color theme="1"/>
        <rFont val="宋体"/>
        <charset val="134"/>
      </rPr>
      <t>【1】《中华人民共和国安全生产法》第二十一条</t>
    </r>
    <r>
      <rPr>
        <sz val="10"/>
        <color indexed="8"/>
        <rFont val="DejaVu Sans"/>
        <charset val="134"/>
      </rPr>
      <t> </t>
    </r>
    <r>
      <rPr>
        <sz val="10"/>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DejaVu Sans"/>
        <charset val="134"/>
      </rPr>
      <t> </t>
    </r>
    <r>
      <rPr>
        <sz val="10"/>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</si>
  <si>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</si>
  <si>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</si>
  <si>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</si>
  <si>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</si>
  <si>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</si>
  <si>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r>
      <rPr>
        <sz val="10"/>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</si>
  <si>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</si>
  <si>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</si>
  <si>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（七）及时、如实报告生产安全事故。</t>
    </r>
    <r>
      <rPr>
        <sz val="10"/>
        <color indexed="8"/>
        <rFont val="Nimbus Roman No9 L"/>
        <charset val="134"/>
      </rPr>
      <t> </t>
    </r>
    <r>
      <rPr>
        <sz val="10"/>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r>
      <rPr>
        <sz val="10"/>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</si>
  <si>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</si>
  <si>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</si>
  <si>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</si>
  <si>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</si>
  <si>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</si>
  <si>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</si>
  <si>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</si>
  <si>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</si>
  <si>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</si>
  <si>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</si>
  <si>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C3653300</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</si>
  <si>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</si>
  <si>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</si>
  <si>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</si>
  <si>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</si>
  <si>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C3660900</t>
  </si>
  <si>
    <t>工贸企业如实记录有限空间作业专题安全培训情况。</t>
  </si>
  <si>
    <t>查看工贸企业员工教育和培训档案，记录有限空间作业专题安全培训的时间、内容及考核等情况。</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</si>
  <si>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【2】《工贸企业有限空间作业安全规定》第二十条第一项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</si>
  <si>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粉尘涉爆企业如实记录安全生产教育和培训情况。</t>
  </si>
  <si>
    <t>查看粉尘涉爆企业员工教育和培训档案，记录粉尘防爆专项安全生产教育和培训的时间、内容及考核等情况。</t>
  </si>
  <si>
    <t>【1】《工贸企业粉尘防爆安全规定》第八条第二款 粉尘涉爆企业应当如实记录粉尘防爆专项安全生产教育和培训的时间、内容及考核等情况，纳入员工教育和培训档案。
【2】《工贸企业粉尘防爆安全规定》第二十九条第一款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</si>
  <si>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G2300800</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</si>
  <si>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</si>
  <si>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</si>
  <si>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</si>
  <si>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</si>
  <si>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C3637700</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</si>
  <si>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</si>
  <si>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</si>
  <si>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</si>
  <si>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</si>
  <si>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C3656200</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</si>
  <si>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</si>
  <si>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</si>
  <si>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</si>
  <si>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</si>
  <si>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C3637500</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</si>
  <si>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</si>
  <si>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</si>
  <si>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</si>
  <si>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</si>
  <si>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C3657500</t>
  </si>
  <si>
    <t>对生产经营单位按照规定对从业人员、被派遣劳动者、实习学生进行安全生产教育和培训情况的检查</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</si>
  <si>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</si>
  <si>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</si>
  <si>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0"/>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0"/>
        <color indexed="8"/>
        <rFont val="DejaVu Sans"/>
        <charset val="134"/>
      </rPr>
      <t> </t>
    </r>
    <r>
      <rPr>
        <sz val="10"/>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</si>
  <si>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C3662400</t>
  </si>
  <si>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</si>
  <si>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</si>
  <si>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</si>
  <si>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工贸企业组织有限空间作业专题安全培训</t>
  </si>
  <si>
    <t>查阅培训记录档案。每年至少组织一次有限空间作业专题安全培训，对作业审批人、监护人员、作业人员和应急救援人员培训有限空间作业安全知识和技能。</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</si>
  <si>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</si>
  <si>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粉尘涉爆企业的专项安全生产教育和培训</t>
  </si>
  <si>
    <t xml:space="preserve">查阅培训记录档案。粉尘涉爆企业对涉及粉尘防爆的生产、设备、安全管理等有关负责人和粉尘作业岗位等相关从业人员上岗前应进行粉尘防爆专项安全生产教育和培训，使其了解作业场所和工作岗位存在的爆炸风险，掌握粉尘爆炸事故防范和应急措施。
</t>
  </si>
  <si>
    <t>【1】《工贸企业粉尘防爆安全规定》 第八条第一款 粉尘涉爆企业应当组织对涉及粉尘防爆的生产、设备、安全管理等有关负责人和粉尘作业岗位等相关从业人员进行粉尘防爆专项安全生产教育和培训，使其了解作业场所和工作岗位存在的爆炸风险，掌握粉尘爆炸事故防范和应急措施；未经教育培训合格的，不得上岗作业。
【2】《工贸企业粉尘防爆安全规定》 第二十八条第一项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</si>
  <si>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G2302800</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</si>
  <si>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</si>
  <si>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</si>
  <si>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</si>
  <si>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</si>
  <si>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C3664000</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</si>
  <si>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</si>
  <si>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</si>
  <si>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</si>
  <si>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</si>
  <si>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C3602400</t>
  </si>
  <si>
    <t>工贸企业有限空间作业的安全防护用品和应急救援设备的配备符合国家标准或者行业标准</t>
  </si>
  <si>
    <t>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</si>
  <si>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【1】《工贸企业有限空间作业安全规定》第十三条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</si>
  <si>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粉尘涉爆企业的安全防爆设备符合《粉尘防爆安全规程》等有关国家标准或者行业标准</t>
  </si>
  <si>
    <t>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t>
  </si>
  <si>
    <t>【1】《工贸企业粉尘防爆安全规定》第十七条 第一款 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粉尘防爆安全设备的安装、使用、检测、改造和报废不符合国家标准或者行业标准的；
【3】《粉尘防爆安全规程》全文</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</si>
  <si>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</si>
  <si>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</si>
  <si>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</si>
  <si>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</si>
  <si>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C3602500</t>
  </si>
  <si>
    <t>工贸企业有限空间作业的安全防护用品和应急救援设备的维保和运行情况</t>
  </si>
  <si>
    <t>工贸企业对有限空间作业的相关用品、装备进行经常性维护、保养和定期检测，确保能够正常使用。</t>
  </si>
  <si>
    <t>粉尘防爆安全设备的维保情况</t>
  </si>
  <si>
    <t>查看选用的防爆型电气设备型号。
【1】粉尘涉爆企业对粉尘防爆安全设备进行经常性维护、保养，并按照《粉尘防爆安全规程》等有关国家标准或者行业标准定期检测或者检查，保证正常运行，做好相关记录。
现场检查维护、保养、检测记录，并与相关国家标准、行业标准或者安全设备说明书比对。
【2】不得关闭、破坏直接关系粉尘防爆安全的监控、报警、防控等设备、设施，或者篡改、隐瞒、销毁其相关数据、信息
现场检查关闭、破坏设备设施或者篡改、隐瞒、销毁其相关数据、信息的情况。
【3】规范选用与爆炸危险区域相适应的防爆型电气设备。</t>
  </si>
  <si>
    <t>【1】《工贸企业粉尘防爆安全规定》第十七条 第二款 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三）未对粉尘防爆安全设备进行经常性维护、保养和定期检测或者检查的；
【3】《粉尘防爆安全规程》全文</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</si>
  <si>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</si>
  <si>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</si>
  <si>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</si>
  <si>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</si>
  <si>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C3602700</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</si>
  <si>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</si>
  <si>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</si>
  <si>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</si>
  <si>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</si>
  <si>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C3602800</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</si>
  <si>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</si>
  <si>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</si>
  <si>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</si>
  <si>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</si>
  <si>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C3656400</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</si>
  <si>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</si>
  <si>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</si>
  <si>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</si>
  <si>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</si>
  <si>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C3657800</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</si>
  <si>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</si>
  <si>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</si>
  <si>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</si>
  <si>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</si>
  <si>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</si>
  <si>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</si>
  <si>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</si>
  <si>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C3624800</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</si>
  <si>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</si>
  <si>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</si>
  <si>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</si>
  <si>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</si>
  <si>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C3654400</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</si>
  <si>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</si>
  <si>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</si>
  <si>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</si>
  <si>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</si>
  <si>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C3647700</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</si>
  <si>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</si>
  <si>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</si>
  <si>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</si>
  <si>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</si>
  <si>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C3655800</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</si>
  <si>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</si>
  <si>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</si>
  <si>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</si>
  <si>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工贸企业制定有限空间作业现场处置方案，按规定组织演练，并进行演练效果评估。</t>
  </si>
  <si>
    <t>【1】有限空间作业现场处置方案；
查看现场处置方案、向从业人员公布的情况记录；现场询问从业人员是否了解应急预案相关内容。
【2】定期组织演练。
查看演练计划、演练方案、演练记录。
【3】对演练效果进行评估。</t>
  </si>
  <si>
    <t>【1】《工贸企业有限空间作业安全规定》第十条 工贸企业应当制定有限空间作业现场处置方案，按规定组织演练，并进行演练效果评估。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二）未按照规定制定有限空间作业现场处置方案或者未按照规定组织演练的。</t>
  </si>
  <si>
    <t>粉尘涉爆企业应制定有关粉尘爆炸事故应急救援预案并定期组织演练的。</t>
  </si>
  <si>
    <t>【1】有关粉尘爆炸事故应急救援预案；
查看应急预案、向从业人员公布的情况记录；现场询问从业人员是否了解应急预案相关内容。
【2】定期组织演练。
查看演练计划、演练方案、演练记录。</t>
  </si>
  <si>
    <t>【1】《工贸企业粉尘防爆安全规定》第十条 粉尘涉爆企业应当制定有关粉尘爆炸事故应急救援预案，并依法定期组织演练。发生火灾或者粉尘爆炸事故后，粉尘涉爆企业应当立即启动应急响应并撤离疏散全部作业人员至安全场所，不得采用可能引起扬尘的应急处置措施。    
【2】《工贸企业粉尘防爆安全规定》第二十八条 第三项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三）未制定有关粉尘爆炸事故应急救援预案或者未定期组织演练的。</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</si>
  <si>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</si>
  <si>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</si>
  <si>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</si>
  <si>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</si>
  <si>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C3648900</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</si>
  <si>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</si>
  <si>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</si>
  <si>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</si>
  <si>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</si>
  <si>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C3653800</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</si>
  <si>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</si>
  <si>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</si>
  <si>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</si>
  <si>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</si>
  <si>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C3650200</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</si>
  <si>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</si>
  <si>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</si>
  <si>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</si>
  <si>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</si>
  <si>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</si>
  <si>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</si>
  <si>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</si>
  <si>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</si>
  <si>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</si>
  <si>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</si>
  <si>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</si>
  <si>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</si>
  <si>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 xml:space="preserve">实地检查、现场询问、查阅资料
</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</si>
  <si>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</si>
  <si>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</si>
  <si>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</si>
  <si>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</si>
  <si>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</si>
  <si>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</si>
  <si>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</si>
  <si>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C3652600</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</si>
  <si>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</si>
  <si>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</si>
  <si>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</si>
  <si>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对生产经营单位将事故风险的性质、影响范围和应急防范措施告知周边单位和人员情况的检查</t>
  </si>
  <si>
    <t>事故风险可能影响周边其他单位、人员的，生产经营单位应将有关事故风险的性质、影响范围和应急防范措施告知周边的其他单位和人员。</t>
  </si>
  <si>
    <t>【1】查看告知记录。
【2】生产经营单位应将本单位有关事故风险的性质、影响范围和应急防范措施告知周边的其他单位和人员。
【3】告知方式：告知方式为在单位大门、外墙、外部告示栏等明显位置张贴公告、给相关单位发送书面告知等方式。</t>
  </si>
  <si>
    <t>【1】《生产安全事故应急预案管理办法》第二十四条第二款 事故风险可能影响周边其他单位、人员的，生产经营单位应当将有关事故风险的性质、影响范围和应急防范措施告知周边的其他单位和人员。
【2】《生产安全事故应急预案管理办法》第四十五条第一款第三项 生产经营单位有下列情形之一的，由县级以上人民政府应急管理部门责令限期改正，可以处1万元以上3万元以下罚款：（三）事故风险可能影响周边单位、人员的，未将事故风险的性质、影响范围和应急防范措施告知周边单位和人员的；</t>
  </si>
  <si>
    <t>C3650000</t>
  </si>
  <si>
    <t>危险化学品单位应当将重大危险源可能发生的事故后果和应急措施等信息，以适当方式告知可能受影响的单位、区域及人员</t>
  </si>
  <si>
    <t>【1】《危险化学品重大危险源监督管理暂行规定》第十九条 危险化学品单位应当将重大危险源可能发生的事故后果和应急措施等信息，以适当方式告知可能受影响的单位、区域及人员。
【2】《危险化学品重大危险源监督管理暂行规定》第三十四条 第五项 危险化学品单位有下列情形之一的，由县级以上人民政府安全生产监督管理部门给予警告，可以并处5000元以上3万元以下的罚款：（五）未将重大危险源可能引发的事故后果、应急措施等信息告知可能受影响的单位、区域及人员的；</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</si>
  <si>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</si>
  <si>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</si>
  <si>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</si>
  <si>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</si>
  <si>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C3604000</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</si>
  <si>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</si>
  <si>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</si>
  <si>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</si>
  <si>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</si>
  <si>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</si>
  <si>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</si>
  <si>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C3604300</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</si>
  <si>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</si>
  <si>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</si>
  <si>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</si>
  <si>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</si>
  <si>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C3655500</t>
  </si>
  <si>
    <t>对生产经营单位员工宿舍的设置及宿舍与生产经营储存使用危险物品车间商店仓库之间的安全距离进行检查。</t>
  </si>
  <si>
    <t>生产经营单位员工宿舍应与生产、经营、储存、使用危险物品的车间、商店、仓库设置在不同建筑物内，并应当与员工宿舍保持安全距离。</t>
  </si>
  <si>
    <t>【1】通过现场查看，员工宿舍应与生产、经营、储存、使用危险物品的车间、商店和仓库设置在不同建筑物内。
【2】通过现场测量，员工宿舍与生产、经营、储存、使用危险物品的车间、商店和仓库之间的安全距离应满足《建筑设计防火规范（2018年版）》GB50016-2014表3.2等要求。</t>
  </si>
  <si>
    <t>【1】《中华人民共和国安全生产法》第四十二条第一款，生产、经营、储存、使用危险物品的车间、商店、仓库不得与员工宿舍在同一座建筑物内，并应当与员工宿舍保持安全距离。  
【2】《中华人民共和国安全生产法》第一百零五条第一项，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 
【3】建筑设计防火规范（2018年版）》GB50016-2014表3.2等</t>
  </si>
  <si>
    <t>C2302300</t>
  </si>
  <si>
    <t>C3604100</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</si>
  <si>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</si>
  <si>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</si>
  <si>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</si>
  <si>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</si>
  <si>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C3604200</t>
  </si>
  <si>
    <t>对生产经营单位主要负责人或者其他人员违章指挥从业人员或者强令从业人员违章、冒险作业情况的检查。</t>
  </si>
  <si>
    <t>生产经营单位主要负责人或者其他人员应按照规章制度、操作规程相关要求组织开展作业。</t>
  </si>
  <si>
    <t>通过作业现场检查、询问从业人员，查阅作业记录等资料，并比对规章制度、操作规程的相关要求，了解生产经营单位主要负责人或者其他人员指挥作业、开展作业情况。</t>
  </si>
  <si>
    <t>《安全生产违法行为行政处罚办法》第四十五条第二项，生产经营单位及其主要负责人或者其他人员有下列行为之一的，给予警告，并可以对生产经营单位处1万元以上3万元以下罚款，对其主要负责人、其他有关人员处1千元以上1万元以下的罚款：（二）违章指挥从业人员或者强令从业人员违章、冒险作业的；</t>
  </si>
  <si>
    <t>C3624000</t>
  </si>
  <si>
    <t>对生产经营单位及其主要负责人或者其他人员发现从业人员违章作业立即制止情况的检查。</t>
  </si>
  <si>
    <t>生产经营单位主要负责人或者其他人员发现从业人员违章作业应当立即制止。</t>
  </si>
  <si>
    <t>通过现场检查及询问了解，生产经营单位及其主要负责人或者其他人员发现从业人员违章作业应当立即制止。</t>
  </si>
  <si>
    <t>《安全生产违法行为行政处罚办法》第四十五条第三项，生产经营单位及其主要负责人或者其他人员有下列行为之一的，给予警告，并可以对生产经营单位处1万元以上3万元以下罚款，对其主要负责人、其他有关人员处1千元以上1万元以下的罚款：（三）发现从业人员违章作业不加制止的；</t>
  </si>
  <si>
    <t>C3624100</t>
  </si>
  <si>
    <t>对生产经营单位及其主要负责人或者其他人员在核定的生产能力、强度或者定员进行生产情况的检查。</t>
  </si>
  <si>
    <t>生产经营单位及其主要负责人或者其他人员应当在核定的生产能力、强度或者定员范围内进行生产。</t>
  </si>
  <si>
    <t>通过现场查看及查阅资料，确定生产能力、强度以及定员范围，生产经营范围应在该范围内组织生产作业。</t>
  </si>
  <si>
    <t>《安全生产违法行为行政处罚办法》第四十五条第四项，生产经营单位及其主要负责人或者其他人员有下列行为之一的，给予警告，并可以对生产经营单位处1万元以上3万元以下罚款，对其主要负责人、其他有关人员处1千元以上1万元以下的罚款：（四）超过核定的生产能力、强度或者定员进行生产的；</t>
  </si>
  <si>
    <t>C3624200</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</si>
  <si>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</si>
  <si>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</si>
  <si>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</si>
  <si>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</si>
  <si>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C3662100</t>
  </si>
  <si>
    <t>工贸企业应当在有限空间出入口等醒目位置设置明显的安全警示标志，并在具备条件的场所设置安全风险告知牌。</t>
  </si>
  <si>
    <t>【1】通过现场查看，工贸企业应当在有限空间出入口等醒目位置设置明显的安全警示标志，在具备条件的场所设置安全风险告知牌
【2】安全警示标志应当符合《安全标志及其使用导则》（GB2894-2008）以及其它相关国家标准或者行业标准规定。</t>
  </si>
  <si>
    <t>《工贸企业有限空间作业安全规定》第十一条 工贸企业应当在有限空间出入口等醒目位置设置明显的安全警示标志，并在具备条件的场所设置安全风险告知牌。
《工贸企业有限空间作业安全规定》第十九条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按照规定设置明显的有限空间安全警示标志的；</t>
  </si>
  <si>
    <t>粉尘涉爆企业应当在产生、输送、收集、贮存可燃性粉尘，并且有较大危险因素的场所、设施和设备上设置明显的安全警示标志</t>
  </si>
  <si>
    <t>【1】通过现场查看，粉尘涉爆企业应当在产生、输送、收集、贮存可燃性粉尘，并且有较大危险因素的场所、设施和设备上设置明显的安全警示标志。
【2】安全警示标志应当符合《安全标志及其使用导则》（GB2894-2008）以及其它相关国家标准或者行业标准规定。</t>
  </si>
  <si>
    <t>【1】《工贸企业粉尘防爆安全规定》
    第十一条第二款 粉尘涉爆企业应当在粉尘爆炸较大危险因素的工艺、场所、设施设备和岗位，设置安全警示标志。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在产生、输送、收集、贮存可燃性粉尘，并且有较大危险因素的场所、设施和设备上设置明显的安全警示标志的；
【3】《安全标志及其使用导则》（GB2894-2008）以及其它相关国家标准或者行业标准。</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</si>
  <si>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</si>
  <si>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</si>
  <si>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</si>
  <si>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</si>
  <si>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C3653400</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</si>
  <si>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</si>
  <si>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</si>
  <si>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</si>
  <si>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</si>
  <si>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C3603200</t>
  </si>
  <si>
    <t>对生产经营单位进行危险作业，制定作业方案，按照本单位内部批准权限审批情况的检查</t>
  </si>
  <si>
    <t>生产经营单位进行爆破、吊装、挖掘、悬吊、建设工程拆除、油罐清洗等危险作业，以及在有限空间内作业、动火作业、高处作业、带电作业、临近高压输电线路作业，应制定作业方案，按照本单位内部批准权限审批。</t>
  </si>
  <si>
    <t>【1】查阅危险作业方案，方案应按照具体作业内容有针对性地制定。
【2】查阅危险作业审批制度，制度应包括危险作业的范围、审批手续及权限、从业危险作业人员的基本条件、危险作业安全要求等内容。
【3】查看危险作业审批记录，应按照本单位内部批准权限对危险作业进行审批，审批记录应有负责人的签字。</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</si>
  <si>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一)制定作业方案，按照本单位内部批准权限审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</si>
  <si>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C3655400</t>
  </si>
  <si>
    <t>对生产经营单位进行危险作业，落实安全交底情况的检查。</t>
  </si>
  <si>
    <t>生产经营单位进行爆破、吊装、挖掘、悬吊、建设工程拆除、油罐清洗等危险作业，以及在有限空间内作业、动火作业、高处作业、带电作业、临近高压输电线路作业，应落实安全交底，向作业人员详细说明作业内容、主要危险因素、作业安全要求和应急措施等内容。</t>
  </si>
  <si>
    <t>【1】查看安全交底记录，应有负责人和作业人员的签字。
【2】查看安全交底记录的内容，应包括危险作业的种类、作业内容、主要危险因素、作业安全要求、应急措施等。</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</si>
  <si>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二）落实安全交底，向作业人员详细说明作业内容、主要危险因素、作业安全要求和应急措施等内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</si>
  <si>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C3656300</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</si>
  <si>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</si>
  <si>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</si>
  <si>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</si>
  <si>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</si>
  <si>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C3604400</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</si>
  <si>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</si>
  <si>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</si>
  <si>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</si>
  <si>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</si>
  <si>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C3624700</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</si>
  <si>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</si>
  <si>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</si>
  <si>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</si>
  <si>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</si>
  <si>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C3625900</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</si>
  <si>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</si>
  <si>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</si>
  <si>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</si>
  <si>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</si>
  <si>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</si>
  <si>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</si>
  <si>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</si>
  <si>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C3646200</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</si>
  <si>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</si>
  <si>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</si>
  <si>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</si>
  <si>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</si>
  <si>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C3624300</t>
  </si>
  <si>
    <t>对生产经营单位开展危险化学品生产经营活动执行本市危险化学品禁止、限制、控制措施情况的检查</t>
  </si>
  <si>
    <t>生产经营单位执行本市危险化学品禁止、限制、控制措施。</t>
  </si>
  <si>
    <t>【1】按照市应急管理部门会同相关部门制定，经市人民政府批准并向社会公布的，本市危险化学品禁止、限制、控制措施执行。
【2】生产经营单位开展危险化学品生产经营活动的相关记录应保存完整。</t>
  </si>
  <si>
    <t>【1】《北京市安全生产条例》第四十七条，市应急管理部门会同市发展改革、经济和信息化、公安、交通、生态环境、规划和自然资源等部门，根据国家有关规定和本市危险化学品管理的需要，制定本市危险化学品禁止、限制、控制措施，报市人民政府批准后，向社会公布。
生产经营单位开展危险化学品生产经营活动，应当执行本市危险化学品禁止、限制、控制措施。
【2】《北京市安全生产条例》第六十二条，生产经营单位违反本条例第四十七条第二款规定，未执行本市危险化学品禁止、限制、控制措施的，责令改正；拒不改正的，处二万元以上十万元以下的罚款。</t>
  </si>
  <si>
    <t>C3663900</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</si>
  <si>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</si>
  <si>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</si>
  <si>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</si>
  <si>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</si>
  <si>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C3661700</t>
  </si>
  <si>
    <t>对生产经营单位将无法及时消除并可能危及公共安全的事故隐患向所在地负有安全生产监督管理职责的部门报告情况的检查</t>
  </si>
  <si>
    <t>生产经营单位应当报告无法及时消除并可能危及公共安全的事故隐患。</t>
  </si>
  <si>
    <t>【1】生产经营单位应将无法及时消除并可能危及公共安全的事故隐患，以书面形式向所在地负有安全生产监督管理职责的部门报告。
【2】报告的内容应当包括事故隐患的现状、形成原因、危害后果和影响范围等情况。</t>
  </si>
  <si>
    <t>【1】《北京市生产安全事故隐患排查治理办法》第十二条第一款第一项，有下列情况之一的，生产经营单位应当及时向所在地负有安全生产监督管理职责的部门报告：
(一)事故隐患无法及时消除并可能危及公共安全的。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</si>
  <si>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C3649500</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</si>
  <si>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</si>
  <si>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</si>
  <si>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</si>
  <si>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</si>
  <si>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C3625500</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</si>
  <si>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</si>
  <si>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</si>
  <si>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</si>
  <si>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</si>
  <si>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C3625600</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</si>
  <si>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</si>
  <si>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</si>
  <si>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</si>
  <si>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</si>
  <si>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C3625700</t>
  </si>
  <si>
    <t>对生产经营单位未对事故隐患进行排查治理擅自生产经营情况的检查</t>
  </si>
  <si>
    <t>生产经营单位定期排查事故隐患。</t>
  </si>
  <si>
    <t xml:space="preserve">查看事故隐患排查治理记录。生产经营单位应当定期组织安全生产管理人员、工程技术人员和其他相关人员排查本单位的事故隐患，按照事故隐患的等级进行登记，建立事故隐患信息档案，并按照职责分工实施监控治理。
</t>
  </si>
  <si>
    <t>【1】《安全生产事故隐患排查治理暂行规定》第十条，生产经营单位应当定期组织安全生产管理人员、工程技术人员和其他相关人员排查本单位的事故隐患。对排查出的事故隐患，应当按照事故隐患的等级进行登记，建立事故隐患信息档案，并按照职责分工实施监控治理。
【2】《安全生产事故隐患排查治理暂行规定》第二十六条第五项，生产经营单位违反本规定，有下列行为之一的，由安全监管监察部门给予警告，并处三万元以下的罚款：（五）未对事故隐患进行排查治理擅自生产经营的。</t>
  </si>
  <si>
    <t>C3625800</t>
  </si>
  <si>
    <t>生产经营单位对排查出的事故隐患，进行登记建档，并按照职责分工实施监控治理。</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</si>
  <si>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</si>
  <si>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</si>
  <si>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</si>
  <si>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C3661800</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</si>
  <si>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</si>
  <si>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</si>
  <si>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</si>
  <si>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</si>
  <si>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</si>
  <si>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</si>
  <si>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</si>
  <si>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C3661600</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</si>
  <si>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</si>
  <si>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</si>
  <si>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</si>
  <si>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</si>
  <si>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C3649000</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</si>
  <si>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</si>
  <si>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</si>
  <si>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</si>
  <si>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</si>
  <si>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C3624400</t>
  </si>
  <si>
    <t>对生产经营单位定期通报事故隐患排查治理情况，或未公示重大事故隐患的危害程度、影响范围和应急措施情况的检查</t>
  </si>
  <si>
    <t>生产经营单位每月通报事故隐患排查治理情况。</t>
  </si>
  <si>
    <t>【1】生产经营单位应当每月向从业人员通报事故隐患排查治理情况。
【2】单位应当在重大事故隐患消除前向从业人员公示事故隐患所在位置、危害程度、影响范围和应急措施等信息。</t>
  </si>
  <si>
    <t>【1】《北京市生产安全事故隐患排查治理办法》第十一条　生产经营单位应当每月向从业人员通报事故隐患排查治理情况。
重大事故隐患消除前，生产经营单位应当向从业人员公示事故隐患的危害程度、影响范围和应急措施。
【2】《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</si>
  <si>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C3652500</t>
  </si>
  <si>
    <t>重大事故隐患消除前，生产经营单位公示事故隐患的危害程度、影响范围和应急措施。</t>
  </si>
  <si>
    <t>对事故发生单位和相关责任单位按照《北京市生产安全事故报告和调查处理办法》第二十条规定处理责任人员，落实整改措施情况、在规定时限内将落实人民政府的批复情况报告安全生产监督管理部门的检查</t>
  </si>
  <si>
    <t>事故发生单位和相关责任单位认真吸取事故教训，落实整改措施，严肃处理本单位负有事故责任的人员。</t>
  </si>
  <si>
    <t xml:space="preserve">查看事故处理工作情况记录和相关佐证材料，对照整改措施，逐一核对整改措施的落实情况；对照处理意见，查看对事故责任人员的处理情况。事故发生单位和相关责任单位严格落实人民政府批复的事故调查报告，对事故责任者进行处理、落实事故防范和整改措施。
</t>
  </si>
  <si>
    <t>【1】《北京市生产安全事故报告和调查处理办法》第二十条 事故发生单位和相关责任单位应当认真吸取事故教训，落实整改措施，严肃处理本单位负有事故责任的人员；在事故处理工作完成之日起10个工作日内，将落实人民政府批复的情况报告组织事故调查处理的安全生产监督管理部门。
【2】《北京市生产安全事故报告和调查处理办法》第二十五条 事故发生单位和相关责任单位未按照本办法第二十条规定处理责任人员，落实整改措施的，由安全生产监督管理部门责令限期改正，逾期不改正的，处1万元以上3万元以下罚款；未在规定时限内将落实人民政府的批复情况报告安全生产监督管理部门的，由安全生产监督管理部门责令限期改正，逾期不改正的，处5000元罚款。</t>
  </si>
  <si>
    <t>C3646400</t>
  </si>
  <si>
    <t>事故发生单位和相关责任单位在事故处理工作完成之日起10个工作日内，将落实人民政府批复的情况报告组织事故调查处理的安全生产监督管理部门。</t>
  </si>
  <si>
    <t>查看向监管部门报告的佐证材料。查看事故处理工作情况记录及佐证材料，应严格落实人民政府批复的事故调查报告，对事故责任者进行处理、落实事故防范和整改措施。
第一次检查发现未在《北京市生产安全事故报告和调查处理办法》第二十条规定时限内报告的，检查结果为“不合格”，由安全生产监督管理部门责令限期改正；复查发现逾期不改正的，检查结果为“不合格”，由安全生产监督管理部门依法给予行政处罚。</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</si>
  <si>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</si>
  <si>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</si>
  <si>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</si>
  <si>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</si>
  <si>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C3652400</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</si>
  <si>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</si>
  <si>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</si>
  <si>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</si>
  <si>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</si>
  <si>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C3637800</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</si>
  <si>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</si>
  <si>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</si>
  <si>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</si>
  <si>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</si>
  <si>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C3662200</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</si>
  <si>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</si>
  <si>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</si>
  <si>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</si>
  <si>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</si>
  <si>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C3628600</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</si>
  <si>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</si>
  <si>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</si>
  <si>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</si>
  <si>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</si>
  <si>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C3628800</t>
  </si>
  <si>
    <t>对特种作业人员伪造、涂改特种作业操作证或者使用伪造的特种作业操作证情况的检查。</t>
  </si>
  <si>
    <t>特种作业人员不得伪造、涂改或者使用伪造的特种作业操作证</t>
  </si>
  <si>
    <t>C3628700</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</si>
  <si>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</si>
  <si>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</si>
  <si>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</si>
  <si>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</si>
  <si>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C3637400</t>
  </si>
  <si>
    <t>对生产经营单位对已经批准的建设项目安全设施设计发生重大变更报原批准部门审查同意情况的检查</t>
  </si>
  <si>
    <t>生产经营单位已经批准的建设项目及其安全设施设计有下列情形之一的，应当报原批准部门审查同意：
（一）建设项目的规模、生产工艺、原料、设备发生重大变更的；
（二）改变安全设施设计且可能降低安全性能的；
（三）在施工期间重新设计的。    
报原批准部门审查同意后，方可开工建设。</t>
  </si>
  <si>
    <t xml:space="preserve">检查建设项目安全设施设计；查看原批准部门审查文件。已经批准的建设项目及其安全设施设计有下列情形之一的，生产经营单位应当报原批准部门审查同意；未经审查同意的，不得开工建设：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t>
  </si>
  <si>
    <t>【1】《建设项目安全设施“三同时”监督管理办法》
    第十五条　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【2】《建设项目安全设施“三同时”监督管理办法》第二十九条  已经批准的建设项目安全设施设计发生重大变更，生产经营单位未报原批准部门审查同意擅自开工建设的，责令限期改正，可以并处1万元以上3万元以下的罚款。</t>
  </si>
  <si>
    <t>C3647800</t>
  </si>
  <si>
    <t>对生产经营单位对《建设项目安全设施“三同时”监督管理办法》第七条第（一）项、第（二）项、第（三）项和第（四）项规定以外的建设项目安全设施设计组织审查，并形成书面审查报告情况的检查</t>
  </si>
  <si>
    <t>《建设项目安全设施“三同时”监督管理办法》第七条第（一）项、第（二）项、第（三）项和第（四）项规定以外的建设项目安全设施设计，由生产经营单位组织审查，形成书面报告备查。</t>
  </si>
  <si>
    <t>【1】生产经营单位对《建设项目安全设施“三同时”监督管理办法》第七条第（五）项使用危险化学品从事生产并且使用量达到规定数量的化工建设项目（属于危险化学品生产的除外，下同）安全设施设计组织了审查，并形成了书面审查报告。        
【2】生产经营单位对《建设项目安全设施“三同时”监督管理办法》第七条第（六）项法律、行政法规和国务院规定的其他建设项目安全设施设计组织了审查，并形成了书面审查报告。                   
【3】《建设项目安全设施设计审查报告》应当符合以下要求：
a.书面（纸质，加盖单位公章，原件）
b.内容要求：生产经营单位名称，建设项目名称及具体地址、规模等信息，设计单位名称及资质情况，审查内容及情况，设计单位整改情况，对项目安全设施设计审查的最终意见，审查人员的身份信息、资质情况及亲笔签名，单位落款名称和公章。</t>
  </si>
  <si>
    <t>【1】《建设项目安全设施“三同时”监督管理办法》第十六条 本办法第七条第（一）项、第（二）项、第（三）项和第（四）项规定以外的建设项目安全设施设计，由生产经营单位组织审查，形成书面报告备查。
    第三十条 本办法第七条第（一）项、第（二）项、第（三）项和第（四）项规定以外的建设项目有下列情形之一的，对有关生产经营单位责令限期改正，可以并处5000元以上3万元以下的罚款：（二）安全设施设计未组织审查，并形成书面审查报告的；
【2】《建设项目安全设施“三同时”监督管理办法》
第七条 下列建设项目在进行可行性研究时，生产经营单位应当按照国家规定，进行安全预评价：
（一）非煤矿矿山建设项目；
（二）生产、储存危险化学品（包括使用长输管道输送危险化学品，下同）的建设项目；
（三）生产、储存烟花爆竹的建设项目；
（四）金属冶炼建设项目；
（五）使用危险化学品从事生产并且使用量达到规定数量的化工建设项目（属于危险化学品生产的除外，下同）；
（六）法律、行政法规和国务院规定的其他建设项目。</t>
  </si>
  <si>
    <t>C3651900</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</si>
  <si>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</si>
  <si>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</si>
  <si>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</si>
  <si>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</si>
  <si>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C3603600</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</si>
  <si>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</si>
  <si>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</si>
  <si>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</si>
  <si>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</si>
  <si>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C3655100</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</si>
  <si>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</si>
  <si>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</si>
  <si>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</si>
  <si>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</si>
  <si>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</si>
  <si>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</si>
  <si>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C3655200</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</si>
  <si>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</si>
  <si>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</si>
  <si>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</si>
  <si>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</si>
  <si>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C3662900</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</si>
  <si>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</si>
  <si>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</si>
  <si>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</si>
  <si>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</si>
  <si>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C3663700</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</si>
  <si>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</si>
  <si>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</si>
  <si>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</si>
  <si>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</si>
  <si>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C3663200</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</si>
  <si>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</si>
  <si>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</si>
  <si>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</si>
  <si>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</si>
  <si>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【1】大数据筛查、数据对比分析、远程检查
【2】实地检查、现场询问、查阅资料</t>
  </si>
  <si>
    <t>C3663100</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</si>
  <si>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</si>
  <si>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</si>
  <si>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</si>
  <si>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</si>
  <si>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C3663400</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</si>
  <si>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</si>
  <si>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</si>
  <si>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</si>
  <si>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</si>
  <si>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C3656100</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</si>
  <si>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</si>
  <si>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</si>
  <si>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</si>
  <si>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</si>
  <si>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C3657600</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</si>
  <si>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</si>
  <si>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</si>
  <si>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</si>
  <si>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</si>
  <si>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C3662000</t>
  </si>
  <si>
    <t>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</si>
  <si>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【1】工贸企业应当为有限空间作业人员提供符合国家标准或者行业标准的劳动防护用品，并监督、教育从业人员按照使用规则佩戴、使用。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</si>
  <si>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【1】《工贸企业有限空间作业安全规定》（应急管理部令 第13号）第十三条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【2】《工贸企业有限空间作业安全规定》（应急管理部令 第13号）第十九条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</si>
  <si>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【1】 粉尘涉爆企业应当为粉尘作业岗位从业人员提供符合国家标准或者行业标准的劳动防护用品
【2】生产经营单位应当监督、教育从业人员按照使用规则佩戴、使用劳动防护用品。</t>
  </si>
  <si>
    <t>【1】粉尘涉爆企业应当为粉尘作业岗位从业人员提供符合国家标准或者行业标准的劳动防护用品，并监督、教育从业人员按照使用规则佩戴、使用。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（后面三项与粉尘涉爆无关的内容删除）</t>
  </si>
  <si>
    <t>【1】《工贸企业粉尘防爆安全规定》第九条 粉尘涉爆企业应当为粉尘作业岗位从业人员提供符合国家标准或者行业标准的劳动防护用品，并监督、教育从业人员按照使用规则佩戴、使用。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四）未为粉尘作业岗位相关从业人员提供符合国家标准或者行业标准的劳动防护用品的；
【3】《国家安全监管总局办公厅关于修改用人单位劳动防护用品管理规范的通知》（安监总厅安健〔2018〕3号）全文及附件</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</si>
  <si>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</si>
  <si>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</si>
  <si>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</si>
  <si>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</si>
  <si>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C3663600</t>
  </si>
  <si>
    <t>对生产经营单位直接关系生产安全的监控、报警、防护、救生设备、设施开启、运行，或者其相关数据、信息按规定保存、备存情况的检查</t>
  </si>
  <si>
    <t>【1】直接关系生产安全的监控、报警、防护、救生设备、设施应当正常开启、运行
【2】直接关系生产安全的监控、报警、防护、救生设备、设施的相关数据、信息应按规定保存、备存</t>
  </si>
  <si>
    <t>【1】生产经营单位不得关闭、破坏直接关系生产安全的监控、报警、防护、救生设备、设施，或者篡改、隐瞒、销毁其相关数据、信息。
【2】现场检查设备、设施使用、运行情况；数据、信息历史记录。</t>
  </si>
  <si>
    <t>【1】《中华人民共和国安全生产法》第三十六条第三款：生产经营单位不得关闭、破坏直接关系生产安全的监控、报警、防护、救生设备、设施，或者篡改、隐瞒、销毁其相关数据、信息。
     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
【2】《工贸企业粉尘防爆安全规定》第十七条第二款：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五）关闭、破坏直接关系粉尘防爆安全的监控、报警、防控等设备、设施，或者篡改、隐瞒、销毁其相关数据、信息的。</t>
  </si>
  <si>
    <t>C3662800</t>
  </si>
  <si>
    <t>注册安全工程师以欺骗、贿赂等不正当手段取得执业证的行为</t>
  </si>
  <si>
    <t>注册安全工程师是否以欺骗、贿赂等不正当手段取得执业证</t>
  </si>
  <si>
    <t>【1】申请初始注册应当提交下列材料：
 （一）注册申请表；
 （二）申请人资格证书（复印件）；
 （三）申请人与聘用单位签订的劳动合同或者聘用文件（复印件）；
 （四）申请人有效身份证件或者身份证明（复印件）。                                                     【2】申请延续注册，应当提交下列材料：
 （一）注册申请表；
 （二）申请人执业证；
 （三）申请人与聘用单位签订的劳动合同或者聘用文件（复印件）；
 （四）聘用单位出具的申请人执业期间履职情况证明材料；
 （五）注册有效期内达到继续教育要求的证明材料。</t>
  </si>
  <si>
    <t>《注册安全工程师管理规定》第三十一条 注册安全工程师以欺骗、贿赂等不正当手段取得执业证的，由县级以上安全生产监督管理部门、有关主管部门或者煤矿安全监察机构处三万元以下的罚款；由执业证颁发机关撤销其注册，当事人三年内不得再次申请注册。</t>
  </si>
  <si>
    <t>G2302500</t>
  </si>
  <si>
    <t>C3622000</t>
  </si>
  <si>
    <t>注册安全工程师准许他人以本人名义执业的行为</t>
  </si>
  <si>
    <t>注册安全工程师是否准许他人以本人名义执业</t>
  </si>
  <si>
    <t>【1】注册安全工程师执业证，可以通过系统查询到信息。
【2】注册安全工程师执业证在有效期内。    
【3】对照注册安全工程师的聘用单位国民行业分类、相关业务和其执业证件专业类别一致。                                                                  
【4】注册安全工程师在各种文件、报告上签字和加盖执业印章与本人信息情况一致。     
【5】注册安全工程师受单位委派承接业务，核对工作信息等相关证明材料。                                                              
【6】检查注册安全工程师签字、盖章的各类文件、报告及相关材料，核实注册安全工程师在其注册类别规定的执业范围内承接业务。                                                               
【7】检查注册安全工程师执业证和执业印章，没有涂改、变造痕迹。  
 【8】检查注册安全工程师执业活动成果，均应据实记载，不存在虚假行为。</t>
  </si>
  <si>
    <t xml:space="preserve">【1】《注册安全工程师管理规定》第二十二条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（一）准许他人以本人名义执业的； 
   </t>
  </si>
  <si>
    <t>C3622100</t>
  </si>
  <si>
    <t>注册安全工程师以个人名义承接业务、收取费用的行为</t>
  </si>
  <si>
    <t>注册安全工程师是否以个人名义承接业务、收取费用</t>
  </si>
  <si>
    <t xml:space="preserve">【1】《注册安全工程师管理规定》第十八条 注册安全工程师应当由聘用单位委派，并按照注册类别在规定的执业范围内执业，同时在出具的各种文件、报告上签字和加盖执业印章。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（二）以个人名义承接业务、收取费用的；
  </t>
  </si>
  <si>
    <t>C3622200</t>
  </si>
  <si>
    <t>注册安全工程师出租、出借、涂改、变造执业证和执业印章的行为</t>
  </si>
  <si>
    <t>注册安全工程师是否出租、出借、涂改、变造执业证和执业印章</t>
  </si>
  <si>
    <t>【1】《注册安全工程师管理规定》第二十二条 注册安全工程师应当履行下列义务：（六）不得出租、出借、涂改、变造执业证和执业印章；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（三）出租、出借、涂改、变造执业证和执业印章的；</t>
  </si>
  <si>
    <t>C3622300</t>
  </si>
  <si>
    <t>注册安全工程师泄露执业过程中应当保守的秘密并造成严重后果的行为</t>
  </si>
  <si>
    <t>注册安全工程师是否泄露执业过程中应当保守的秘密并造成严重后果</t>
  </si>
  <si>
    <t>【1】《注册安全工程师管理规定》第二十二条 注册安全工程师应当履行下列义务：（五）保守执业活动中的秘密；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（四）泄漏执业过程中应当保守的秘密并造成严重后果的；</t>
  </si>
  <si>
    <t>C3622400</t>
  </si>
  <si>
    <t>注册安全工程师利用执业之便，贪污、索贿、受贿或谋取不正当利益的行为</t>
  </si>
  <si>
    <t>注册安全工程师是否利用执业之便，贪污、索贿、受贿或谋取不正当利益</t>
  </si>
  <si>
    <t>《注册安全工程师管理规定》第三十二条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（五）利用执业之便，贪污、索贿、受贿或者谋取不正当利益的；</t>
  </si>
  <si>
    <t>C3622500</t>
  </si>
  <si>
    <t>注册安全工程师提供虚假执业活动成果的行为</t>
  </si>
  <si>
    <t>注册安全工程师是否提供虚假执业活动成果</t>
  </si>
  <si>
    <t>【1】《注册安全工程师管理规定》第二十二条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（六）提供虚假执业活动成果的；</t>
  </si>
  <si>
    <t>C3622600</t>
  </si>
  <si>
    <t>注册安全工程师超出执业范围或者聘用单位业务范围从事执业活动的行为</t>
  </si>
  <si>
    <t>注册安全工程师超出执业范围或者聘用单位业务范围从事执业活动</t>
  </si>
  <si>
    <t xml:space="preserve">【1】《注册安全工程师管理规定》第十八条 注册安全工程师应当由聘用单位委派，并按照注册类别在规定的执业范围内执业，同时在出具的各种文件、报告上签字和加盖执业印章。 
【2】 《注册安全工程师管理规定》第三十二条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（七）超出执业范围或者聘用单位业务范围从事执业活动的；
  </t>
  </si>
  <si>
    <t>C3622700</t>
  </si>
  <si>
    <t>对燃气供应企业按照安全监护协议的约定履行监护职责，并进行现场指导情况的检查</t>
  </si>
  <si>
    <t>建设工程施工范围内有地下管道燃气设施的，燃气供应企业按照安全监护协议的约定履行监护职责，并进行现场指导</t>
  </si>
  <si>
    <t xml:space="preserve">【1】检查安全监护协议及约定职责、现场指导工作记录等佐证材料。
【2】燃气供应企业按照安全监护协议的约定履行监管职责；
【3】燃气供应企业进行现场指导。
</t>
  </si>
  <si>
    <t>【1】《北京市燃气管理条例》第三十九条第一款 建设工程施工范围内有地下管道燃气设施的，燃气供应企业应当按照安全监护协议的约定履行监护职责，并进行现场指导。
【2】《北京市燃气管理条例》第六十五条   违反本条例第三十九条第一款规定，燃气供应企业未按照安全监护协议的约定履行监护职责并进行现场指导的，由应急管理部门责令限期改正，处五万元以上十万元以下罚款。</t>
  </si>
  <si>
    <t>C3662500</t>
  </si>
  <si>
    <t>对工贸企业落实有限空间作业审批、执行“先通风、再检测、后作业”要求的检查</t>
  </si>
  <si>
    <t>工贸企业应当根据有限空间作业安全风险大小，明确审批要求。对于存在硫化氢、一氧化碳、二氧化碳等中毒和窒息等风险的有限空间作业，应当由工贸企业主要负责人或者其书面委托的人员进行审批，委托进行审批的，相关责任仍由工贸企业主要负责人承担。未经工贸企业确定的作业审批人批准，不得实施有限空间作业。</t>
  </si>
  <si>
    <t>【1】根据有限空间作业安全风险大小，明确审批要求。
【2】明确了作业审批人，且作业审批人符合要求。【3】作业审批表填写完整，监护人员等相关人员明确，危险因素辨识准确，风险管控措施符合实际，审批流程符合企业审批制度要求。
【4】相关方委托作业安全协议、作业审批表符合要求。
【5】作业审批人、监护人员、作业人员应知晓作业审批制度，熟悉有限空间作业安全程序及要求。</t>
  </si>
  <si>
    <t>《工贸企业有限空间作业安全规定》（应急管理部令 第13号）第七条 工贸企业应当根据有限空间作业安全风险大小，明确审批要求。
对于存在硫化氢、一氧化碳、二氧化碳等中毒和窒息等风险的有限空间作业，应当由工贸企业主要负责人或者其书面委托的人员进行审批，委托进行审批的，相关责任仍由工贸企业主要负责人承担。
未经工贸企业确定的作业审批人批准，不得实施有限空间作业。</t>
  </si>
  <si>
    <t>安全生产基础处</t>
  </si>
  <si>
    <t>G2301400</t>
  </si>
  <si>
    <t>C3648000</t>
  </si>
  <si>
    <t>有限空间作业应当严格遵守“先通风、再检测、后作业”要求。存在爆炸风险的，应当采取消除或者控制措施，相关电气设施设备、照明灯具、应急救援装备等应当符合防爆安全要求。</t>
  </si>
  <si>
    <t>【1】查看作业审批制度、作业审批单、气体检测记录，工贸企业有限空间作业应按照“先通风、再检测、后作业”的原则进行作业。
【2】存在爆炸风险的有限空间作业，相关电气设施设备、照明灯具、应急救援装备等应符合防爆安全要求。</t>
  </si>
  <si>
    <t>《工贸企业有限空间作业安全规定》（应急管理部令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</si>
  <si>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对工贸企业建立有限空间管理台账的检查</t>
  </si>
  <si>
    <t>工贸企业应当对有限空间进行辨识，建立有限空间管理台账，明确有限空间数量、位置以及危险因素等信息，并及时更新。</t>
  </si>
  <si>
    <t>【1】对本企业的有限空间进行辨识并建立台账。
【2】辨识全面无遗漏。
【3】台账中是有限空间的数量、位置以及危险有害因素等信息正确。
【4】台账及时更新。</t>
  </si>
  <si>
    <t>《工贸企业有限空间作业安全规定》（应急管理部令 第13号）第六条 工贸企业应当对有限空间进行辨识，建立有限空间管理台账，明确有限空间数量、位置以及危险因素等信息，并及时更新。
鼓励工贸企业采用信息化、数字化和智能化技术，提升有限空间作业安全风险管控水平。</t>
  </si>
  <si>
    <t>C3648300</t>
  </si>
  <si>
    <t>对工贸企业监护人员配备情况、监护人员履行岗位职责情况的检查</t>
  </si>
  <si>
    <t>工贸企业应当实行有限空间作业监护制，明确专职或者兼职的监护人员，负责监督有限空间作业安全措施的落实。</t>
  </si>
  <si>
    <t>【1】工贸企业应实行有限空间作业监护制，明确专职或者兼职的监护人员，负责监督有限空间作业安全措施的落实。
【2】从事地下有限空间作业的监护人员，应按照本市有关规定取得特种作业操作证，且按期复审。
【3】监护人员应了解监护人员职责，具备与监督有限空间作业相适应的安全知识和应急处置能力，能够正确使用气体检测、机械通风、呼吸防护、应急救援等用品、装备。</t>
  </si>
  <si>
    <t>《工贸企业有限空间作业安全规定》（应急管理部令 第13号）第五条 工贸企业应当实行有限空间作业监护制，明确专职或者兼职的监护人员，负责监督有限空间作业安全措施的落实。
监护人员应当具备与监督有限空间作业相适应的安全知识和应急处置能力，能够正确使用气体检测、机械通风、呼吸防护、应急救援等用品、装备。</t>
  </si>
  <si>
    <t>C3654300</t>
  </si>
  <si>
    <t>由监护人员负责在作业前解除物理隔离措施。</t>
  </si>
  <si>
    <t>【1】检查制度，应明确由监护人员在作业前解除物理隔离措施。</t>
  </si>
  <si>
    <t>【2】《工贸企业有限空间作业安全规定》（应急管理部令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</si>
  <si>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作业前，应组织对作业人员进行安全交底，监护人员应对通风、检测和必要的隔断、清除、置换等风险管控措施逐项进行检查，确认防护用品能够正常使用且作业现场配备必要的应急救援装备，确保各项作业条件符合安全要求。</t>
  </si>
  <si>
    <t>【1】作业前，组织对作业人员进行安全交底，安全交底内容符合要求。
【2】监护人员应对风险管控措施逐项进行检查确认。</t>
  </si>
  <si>
    <t>【1】《工贸企业有限空间作业安全规定》（应急管理部令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</si>
  <si>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监护人员应全程进行监护、与作业人员保持实时联络，不得离开作业现场或者进入有限空间参与作业。</t>
  </si>
  <si>
    <t>【1】现场检查，监护人员应当全程进行监护，不得离开作业现场或者进入有限空间参与作业。</t>
  </si>
  <si>
    <t>【3】《工贸企业有限空间作业安全规定》（应急管理部令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</si>
  <si>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对工贸企业按要求进行通风和气体检测的检查</t>
  </si>
  <si>
    <t>作业过程中，工贸企业应当安排专人对作业区域持续进行通风和气体浓度检测。作业中断的，作业人员再次进入有限空间作业前，应当重新通风、气体检测合格后方可进入。</t>
  </si>
  <si>
    <t>【1】查看作业前和作业过程中的气体检测记录，应记录检测的时间、地点、气体种类、浓度等信息，检测人员应签字。
【2】检测流程及方法应正确。</t>
  </si>
  <si>
    <t>《工贸企业有限空间作业安全规定》（应急管理部令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</si>
  <si>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C3664200</t>
  </si>
  <si>
    <t>对工贸企业采取物理隔离措施的检查</t>
  </si>
  <si>
    <t>工贸企业应当对可能产生有毒物质的有限空间采取上锁、隔离栏、防护网或者其他物理隔离措施，防止人员未经审批进入。</t>
  </si>
  <si>
    <t>【1】现场查看，可能产生有毒物质的有限空间应采取上锁、隔离栏、防护网或者其他物理隔离措施。</t>
  </si>
  <si>
    <t>《工贸企业有限空间作业安全规定》（应急管理部令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</si>
  <si>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对工贸企业有限空间安全管理重大事故隐患的检查</t>
  </si>
  <si>
    <t>存在硫化氢、一氧化碳等中毒风险的有限空间作业：对有限空间进行辨识、建立安全管理台账，并且设置明显的安全警示标志。</t>
  </si>
  <si>
    <t>【1】对存在硫化氢、一氧化碳等中毒风险的有限空间进行辨识、建立安全管理台账。
【2】在有限空间设置明显的安全警示标志。</t>
  </si>
  <si>
    <t>《工贸企业重大事故隐患判定标准》（中华人民共和国应急管理部令 第10号）第十三条  存在硫化氢、一氧化碳等中毒风险的有限空间作业的工贸企业有下列情形之一的，应当判定为重大事故隐患：
（一）未对有限空间进行辨识、建立安全管理台账，并且未设置明显的安全警示标志的；
（二）未落实有限空间作业审批，或者未执行“先通风、再检测、后作业”要求，或者作业现场未设置监护人员的。</t>
  </si>
  <si>
    <t>存在硫化氢、一氧化碳等中毒风险的有限空间作业：落实有限空间作业审批，执行“先通风、再检测、后作业”要求，作业现场设置监护人员。</t>
  </si>
  <si>
    <t>【1】有限空间作业前应进行有限空间作业审批，有审批记录，审批内容符合要求，且经相关人员签字确认。
【2】有限空间作业前，应进行通风和气体浓度检测，在有毒气体浓度检测不合格的情况下禁止开展有限空间作业。
【3】有限空间作业现场应设置专门的监护人员。
【4】监护人员不应进入有限空间参与有限空间作业。
【5】监护人员应全程监护。</t>
  </si>
  <si>
    <t>对不用类别、不同防火分区除尘系统互联互通的行为的检查</t>
  </si>
  <si>
    <t>不同类别的可燃性粉尘、可燃性粉尘与可燃气体等易加剧爆炸危险的介质未共用一套除尘系统，不同建（构）筑物、不同防火分区未共用一套除尘系统、除尘系统未互联互通。</t>
  </si>
  <si>
    <t>【1】混合后可能发生加剧爆炸危险反应的不同类别粉尘不得共用一套除尘系统。
【2】可燃性粉尘与可燃气体（含蒸气）不得共用一套除尘系统。
【3】两栋或者两栋以上独立的建（构）筑物内产尘点不得共用一套除尘系统。
【4】同一建（构）筑物不同防火分区的产尘点不得共用一套除尘系统。
【5】不同建构筑物、不同防火分区的除尘系统不得通过除尘管道、出风管、风机相联通。
【6】除外情形：
（1）因生产工艺原因，同一部位可燃性粉尘与可燃性气体共生、伴生。
（2）工贸企业中因谷物磨制、淀粉和饲料加工等生产工艺需要，除尘系统纵向跨越不同防火分区但按工艺流程独立设置的。
（3）两个或者两个以上防火分区的除尘系统设置了锁气卸灰装置通过输灰管道互相联通的。
（4）两个或者两个以上防火分区的除尘系统风机后共用一个排气烟囱的。</t>
  </si>
  <si>
    <t>《工贸企业重大事故隐患判定标准》（应急管理部令第10号）第十一条（二）不同类别的可燃性粉尘、可燃性粉尘与可燃气体等易加剧爆炸危险的介质共用一套除尘系统，或者不同建（构）筑物、不同防火分区共用一套除尘系统、除尘系统互联互通的。</t>
  </si>
  <si>
    <t>对干式除尘系统未采取任一种爆炸控制措施的行为的检查</t>
  </si>
  <si>
    <t>干式除尘系统采取泄爆、惰化、抑爆等一种爆炸防控措施。</t>
  </si>
  <si>
    <t>【1】干式除尘系统除尘器箱体应采取泄爆、惰化、抑爆等任一种控爆措施。
【2】干式除尘系统不得仅采用观察窗、清扫孔、检修孔作为泄爆措施。
【3】干式除尘系统采取气体惰化措施时，应采取氧含量在线监测报警措施。
【4】干式除尘系统采取抑爆措施时，抑爆装置所使用的抑爆剂应适用于所处理的粉尘。
【5】除外情形：
（1）设置在生产设备设施本体上的除尘装置。
（2）喷砂机、抛丸机、静电喷涂工艺专门用于固、气分离，收集喷砂、钢丸、静电喷涂粉的旋风除尘器。
（3）已采取控爆措施的两级及以上干式除尘系统，用于收集较大颗粒粉尘的一级旋风除尘器。</t>
  </si>
  <si>
    <t>《工贸企业重大事故隐患判定标准》（应急管理部令第10号）第十一条（三）干式除尘系统未采取泄爆、惰化、抑爆等任一种爆炸防控措施的。</t>
  </si>
  <si>
    <t>对铝镁粉尘采用正压除尘方式，其他粉尘采用正压吹送，未采取防范点燃源措施的行为的检查</t>
  </si>
  <si>
    <t>铝镁等金属粉尘除尘系统未采用正压除尘方式，其他可燃性粉尘除尘系统采用正压吹送粉尘时，采取火花探测消除等防范点燃源措施。</t>
  </si>
  <si>
    <t>【1】铝、镁、锌、钛等金属或者金属合金产生的可燃性粉尘除尘系统应采用负压除尘方式。
【2】其他可燃性粉尘除尘系统采用正压吹送粉尘时，应在风机与除尘器箱体之间采取火花探测及消除等防范点燃源措施。</t>
  </si>
  <si>
    <t>《工贸企业重大事故隐患判定标准》（应急管理部令第10号）第十一条（四）铝镁等金属粉尘除尘系统采用正压除尘方式，或者其他可燃性粉尘除尘系统采用正压吹送粉尘时，未采取火花探测消除等防范点燃源措施的</t>
  </si>
  <si>
    <t>对除尘系统采用重力沉降室除尘，或者采用干式巷道式构筑物作为除尘风道的行为的检查</t>
  </si>
  <si>
    <t>除尘系统未采用重力沉降室除尘，未采用干式巷道式构筑物作为除尘风道。</t>
  </si>
  <si>
    <t>【1】除尘系统不应采用重力沉降室除尘。
【2】除尘系统不应采用砖混或者混凝土砌筑的干式巷道作为除尘风道。
【3】除外情形：
纺织企业采用的除尘地沟。</t>
  </si>
  <si>
    <t>《工贸企业重大事故隐患判定标准》（应急管理部令第10号）第十一条（五）除尘系统采用重力沉降室除尘，或者采用干式巷道式构筑物作为除尘风道的。</t>
  </si>
  <si>
    <t>对铝镁、木质粉尘的干式除尘系统未设置锁气卸灰装置的行为的检查</t>
  </si>
  <si>
    <t>铝镁等金属粉尘、木质粉尘的干式除尘系统设置锁气卸灰装置。</t>
  </si>
  <si>
    <t>【1】铝、镁、锌、钛等金属或者金属合金产生的可燃性粉尘干式除尘系统应设置锁气卸灰装置。
【2】木质粉尘干式除尘系统应设置锁气卸灰装置。</t>
  </si>
  <si>
    <t>《工贸企业重大事故隐患判定标准》（应急管理部令第10号）第十一条（六）铝镁等金属粉尘、木质粉尘的干式除尘系统未设置锁气卸灰装置的</t>
  </si>
  <si>
    <t>对20区粉尘爆炸危险场所电气设备不符合防爆要求的行为对检查</t>
  </si>
  <si>
    <t>除尘器、收尘仓等划分为 20 区的粉尘爆炸危险场所电气设备符合防爆要求。</t>
  </si>
  <si>
    <t>【1】被划分为20区的除尘器、收尘仓等粉尘爆炸危险场所内应采用适用的粉尘防爆型电气设备。
【2】20区防爆电气线路安装应符合防爆要求。</t>
  </si>
  <si>
    <t>《工贸企业重大事故隐患判定标准》（应急管理部令第10号）第十一条（七）除尘器、收尘仓等划分为 20 区的粉尘爆炸危险场所电气设备不符合防爆要求的。</t>
  </si>
  <si>
    <t>对易产生机械点燃源的工艺设备前，未设置铁 、石等杂物去除装置的行为的检查</t>
  </si>
  <si>
    <t>粉碎、研磨、造粒等易产生机械点燃源的工艺设备前，设置铁、石等杂物去除装置</t>
  </si>
  <si>
    <t>【1】粉碎、研磨、造粒等易产生机械点燃源的工艺设备前，应设置铁、石等杂物去除装置。
【2】木制品加工企业与砂光机连接的风管应设置火花探测消除装置。</t>
  </si>
  <si>
    <t>《工贸企业重大事故隐患判定标准》（应急管理部令第10号）第十一条（八）粉碎、研磨、造粒等易产生机械点燃源的工艺设备前，未设置铁、石等杂物去除装置，或者木制品加工企业与砂光机连接的风管未设置火花探测消除装置的。</t>
  </si>
  <si>
    <t>对与砂光机连接的风管未设置火花探测消除装置的行为的检查</t>
  </si>
  <si>
    <t>木制品加工企业与砂光机连接的风管设置火花探测消除装置的</t>
  </si>
  <si>
    <t>对粉尘涉爆企业新建、改建、扩建工程项目安全设施未进行粉尘防爆安全设计，或者未按照设计进行施工的行为的检查</t>
  </si>
  <si>
    <t>涉爆粉尘企业新建、改建、扩建工程项目安全设施进行粉尘防爆安全设计，按照设计进行施工。</t>
  </si>
  <si>
    <t>【1】《粉尘防爆安全规程》（GB15577）
【2】《爆炸危险环境电力装置设计规范》（GB 50058 ）
【3】《镁铝粉加工粉尘防爆安全规程》（GB17269）
【4】《饲料加工系统粉尘防爆安全规程》（GB19081）
【5】《烟草加工系统粉尘防爆安全规程》（GB18245）
【6】《粉尘爆炸危险场所用除尘系统安全技术规范》（AQ 4273 ）
【7】《铝镁制品机械加工粉尘防爆安全技术规范》（AQ4272）
【8】《木材加工系统粉尘防爆安全规程》（AQ4228）
【9】《塑料生产系统粉尘防爆规范》（AQ4232）</t>
  </si>
  <si>
    <t>《工贸企业粉尘防爆安全规定》    第十三条粉尘涉爆企业新建、改建、扩建涉及粉尘爆炸危险的工程项目安全设施的设计、施工应当按照《粉尘防爆安全规程》等有关国家标准或者行业标准，在安全设施设计文件、施工方案中明确粉尘防爆的相关内容。</t>
  </si>
  <si>
    <t>实地检查、查阅资料</t>
  </si>
  <si>
    <t>C3663300</t>
  </si>
  <si>
    <t>对粉尘涉爆企业未按照规定建立粉尘防爆安全管理制度或者内容不符合企业实际的行为的检查</t>
  </si>
  <si>
    <t>涉爆粉尘企业按照规定建立粉尘防爆安全管理制度，内容符合企业实际</t>
  </si>
  <si>
    <t>【1】企业应辨识所存在的粉尘爆炸危险场所，确定可燃性粉尘爆炸危险性以及粉尘爆炸危险场所的数量、位置、危险区域等，分析存在的粉尘爆炸危险因素，评估粉尘爆炸风险，并制定能消除或有效控制粉尘爆炸风险的措施。
【2】企业应建立粉尘防爆相关安全管理制度（包括除尘系统管理等）和岗位安全操作规程，安全操作规程应包含防范粉尘爆炸的安全作业和应急处置措施等内容。
【3】企业应开展粉尘防爆安全教育和培训，普及粉尘防爆安全知识和有关法规、标准，使员工了解本企业粉尘爆炸危险场所的危险程度和防爆措施；企业主要负责人、安全管理人员和粉尘爆炸危险岗位的作业人员及设备设施检维修人员应进行专项粉尘防爆安全技术培训，并经考试合格，方准上岗。
【4】企业应编制粉尘爆炸事故应急预案，并定期开展应急演练。
【5】企业对粉尘爆炸危险场所应制定包括清扫范围、清扫方式、清扫周期等内容的粉尘清理制度。
【6】粉尘爆炸危险场所应制定设备设施检修安全作业制度和应急处置措施。检修作业应进行审批。</t>
  </si>
  <si>
    <t>《工贸企业粉尘防爆安全规定》
 第七条粉尘涉爆企业应当结合企业实际情况建立和落实粉尘防爆安全管理制度。粉尘防爆安全管理制度应当包括下列内容：（一）粉尘爆炸风险辨识评估和管控；（二）粉尘爆炸事故隐患排查治理；（三）粉尘作业岗位安全操作规程；（四）粉尘防爆专项安全生产教育和培训；（五）粉尘清理和处置；（六）除尘系统和相关安全设施设备运行、维护及检修、维修管理；（七）粉尘爆炸事故应急处置和救援。</t>
  </si>
  <si>
    <t>实地检查</t>
  </si>
  <si>
    <t>C3662600</t>
  </si>
  <si>
    <t>对粉尘涉爆企业未按规定辨识评估管控粉尘爆炸安全风险，未建立安全风险清单或者未及时维护相关信息档案的行为的检查</t>
  </si>
  <si>
    <t>涉爆粉尘企业按照规定辨识评估管控粉尘爆炸安全风险，建立安全风险清单，及时维护相关信息档案。</t>
  </si>
  <si>
    <t>企业应辨识所存在的粉尘爆炸危险场所，确定可燃性粉尘爆炸危险性以及粉尘爆炸危险场所的数量、位置、危险区域等，分析存在的粉尘爆炸危险因素，评估粉尘爆炸风险，并制定能消除或有效控制粉尘爆炸风险的措施。</t>
  </si>
  <si>
    <t>《工贸企业粉尘防爆安全规定》
第十一条粉尘涉爆企业应当定期辨识粉尘云、点燃源等粉尘爆炸危险因素，确定粉尘爆炸危险场所的位置、范围，并根据粉尘爆炸特性和涉粉作业人数等关键要素，评估确定有关危险场所安全风险等级，制定并落实管控措施，明确责任部门和责任人员，建立安全风险清单，及时维护安全风险辨识、评估、管控过程的信息档案。</t>
  </si>
  <si>
    <t>查阅资料</t>
  </si>
  <si>
    <t>C3663800</t>
  </si>
  <si>
    <t>对粉尘涉爆企业粉尘防爆安全设备未正常运行的行为的检查</t>
  </si>
  <si>
    <t>粉尘防爆安全设备正常运行。</t>
  </si>
  <si>
    <t>通风除尘、粉尘爆炸预防及控制等安全设备设施应确保持续有效，未经企业安全管理部门或安全负责人批准，不应更换或停止使用。</t>
  </si>
  <si>
    <t>《工贸企业粉尘防爆安全规定》
第十七条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t>
  </si>
  <si>
    <t>C3662700</t>
  </si>
  <si>
    <t>对未落实粉尘清理制度，现场积尘严重的行为的检查</t>
  </si>
  <si>
    <t>落实粉尘清理制度，现场无严重积尘。</t>
  </si>
  <si>
    <t>应制定粉尘清理制度，按照清理制度要求及时清理粉尘，防止作业现场积尘严重。</t>
  </si>
  <si>
    <t>《工贸企业重大事故隐患判定标准》（应急管理部令第10号）第十一条（十）未落实粉尘清理制度，造成作业现场积尘严重的。</t>
  </si>
  <si>
    <t>对爆炸危险场所结构不符合要求或爆炸危险场所内设置员工宿舍、会议室、办公室、休息室的行为的检查</t>
  </si>
  <si>
    <t>粉尘爆炸危险场所不得设置在非框架结构的多层建(构)筑物内，且粉尘爆炸危险场所内不得设有员工宿舍、会议室、办公室、休息室等人员聚集场所；</t>
  </si>
  <si>
    <t>【1】粉尘爆炸危险场所设置在砖混、砖木、砖拱等非框架结构的多层建（构）筑物内。
【2】粉尘爆炸危险场所内设置了可能存在人员聚集的员工宿舍、会议室、办公室、休息室等。</t>
  </si>
  <si>
    <t>《工贸企业重大事故隐患判定标准》（应急管理部令第10号）第十一条（一）粉尘爆炸危险场所设置在非框架结构的多层建(构)筑物内，或者粉尘爆炸危险场所内设有员工宿舍、会议室、办公室、休息室等人员聚集场所的</t>
  </si>
  <si>
    <t>对相关储存场所未采取通风等防止氢气积聚措施，或未采取防水、防潮措施的行为的检查</t>
  </si>
  <si>
    <t>遇湿自燃金属粉尘收集、堆放、储存场所采取通风等防止氢气积聚措施，且干式收集、堆放、储存场所采取防水、防潮措施。</t>
  </si>
  <si>
    <t>【1】铝粉、镁粉、铝镁合金粉等遇湿自燃金属粉尘收集、堆放、储存场所应采取通风等防止氢气积聚措施。
【2】铝粉、镁粉、铝镁合金粉等遇湿自燃金属粉尘收集、堆放、储存场所应采取防水、防潮措施。</t>
  </si>
  <si>
    <t>《工贸企业重大事故隐患判定标准》（应急管理部令第10号）第十一条（九）遇湿自燃金属粉尘收集、堆放、储存场所未采取通风等防止氢气积聚措施，或者干式收集、堆放、储存场所未采取防水、防潮措施的。</t>
  </si>
  <si>
    <t>对液氨制冷企业场所环境的检查</t>
  </si>
  <si>
    <t>快速冻结装置设置在单独的作业间内，且快速冻结装置作业间内作业人员数量少于 9 人。</t>
  </si>
  <si>
    <t>【1】快速冻结装置设置在单独的作业间内。（《氨制冷企业安全规范》（AQ 7015-2018）5.9）
【2】单独作业间内作业人员数量少于9人。（《氨制冷企业安全规范》（AQ 7015-2018）5.9）</t>
  </si>
  <si>
    <t>【1】《工贸企业重大事故隐患判定标准》（中华人民共和国应急管理部令 第10号）第十二条  使用液氨制冷的工贸企业有下列情形之一的，应当判定为重大事故隐患：
（二）快速冻结装置未设置在单独的作业间内，或者快速冻结装置作业间内作业人员数量超过9人的。
【2】《氨制冷企业安全规范》（AQ 7015-2018）5.9快速冻结装置应设置在单独的作业间内，作业间应结构完整，且作业间内同一时间作业人员人数不应超过9人。</t>
  </si>
  <si>
    <t>G2301000</t>
  </si>
  <si>
    <t>对液氨制冷企业安全设备设施的检查</t>
  </si>
  <si>
    <t>包装、分割、产品整理场所的空调系统不得采用氨直接蒸发制冷。</t>
  </si>
  <si>
    <t>【1】包装间、分割间、产品整理间的空调系统不得采用氨直接蒸发制冷。（《氨制冷企业安全规范》（AQ 7015-2018）5.8）
【2】氨直接蒸发制冷的冷藏库、穿堂、封闭站台，不得作为加工、分拣、包装作业场所进行使用。（《工贸企业重大事故隐患判定标准》（中华人民共和国应急管理部令 第10号）第十二条）</t>
  </si>
  <si>
    <t>【1】《工贸企业重大事故隐患判定标准》（中华人民共和国应急管理部令 第10号）第十二条  使用液氨制冷的工贸企业有下列情形之一的，应当判定为重大事故隐患：
（一）包装、分割、产品整理场所的空调系统采用氨直接蒸发制冷的。
【2】《氨制冷企业安全规范》（AQ 7015-2018）5.8包装间、分割间、产品整理间等人员较多的生产场所的空调系统不应采用氨直接蒸发制冷系统。</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</si>
</sst>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29">
    <font>
      <sz val="11"/>
      <color theme="1"/>
      <name val="宋体"/>
      <charset val="134"/>
      <scheme val="minor"/>
    </font>
    <font>
      <sz val="12"/>
      <color indexed="8"/>
      <name val="宋体"/>
      <charset val="134"/>
    </font>
    <font>
      <b/>
      <sz val="14"/>
      <color theme="1"/>
      <name val="宋体"/>
      <charset val="134"/>
      <scheme val="minor"/>
    </font>
    <font>
      <sz val="12"/>
      <name val="黑体"/>
      <charset val="134"/>
    </font>
    <font>
      <i/>
      <sz val="11"/>
      <name val="宋体"/>
      <charset val="134"/>
    </font>
    <font>
      <sz val="10"/>
      <color theme="1"/>
      <name val="宋体"/>
      <charset val="134"/>
    </font>
    <font>
      <sz val="11"/>
      <color theme="1"/>
      <name val="宋体"/>
      <charset val="134"/>
    </font>
    <font>
      <sz val="11"/>
      <color indexed="8"/>
      <name val="宋体"/>
      <charset val="134"/>
    </font>
    <font>
      <sz val="9"/>
      <color theme="1"/>
      <name val="宋体"/>
      <charset val="134"/>
    </font>
    <font>
      <sz val="11"/>
      <color theme="0"/>
      <name val="宋体"/>
      <charset val="134"/>
      <scheme val="minor"/>
    </font>
    <font>
      <b/>
      <sz val="18"/>
      <color theme="3"/>
      <name val="宋体"/>
      <charset val="134"/>
      <scheme val="minor"/>
    </font>
    <font>
      <b/>
      <sz val="13"/>
      <color theme="3"/>
      <name val="宋体"/>
      <charset val="134"/>
      <scheme val="minor"/>
    </font>
    <font>
      <i/>
      <sz val="11"/>
      <color rgb="FF7F7F7F"/>
      <name val="宋体"/>
      <charset val="134"/>
      <scheme val="minor"/>
    </font>
    <font>
      <b/>
      <sz val="11"/>
      <color theme="3"/>
      <name val="宋体"/>
      <charset val="134"/>
      <scheme val="minor"/>
    </font>
    <font>
      <b/>
      <sz val="11"/>
      <color rgb="FFFA7D00"/>
      <name val="宋体"/>
      <charset val="134"/>
      <scheme val="minor"/>
    </font>
    <font>
      <sz val="11"/>
      <color rgb="FF9C6500"/>
      <name val="宋体"/>
      <charset val="134"/>
      <scheme val="minor"/>
    </font>
    <font>
      <b/>
      <sz val="11"/>
      <color rgb="FF3F3F3F"/>
      <name val="宋体"/>
      <charset val="134"/>
      <scheme val="minor"/>
    </font>
    <font>
      <sz val="11"/>
      <color rgb="FF006100"/>
      <name val="宋体"/>
      <charset val="134"/>
      <scheme val="minor"/>
    </font>
    <font>
      <sz val="11"/>
      <color rgb="FF9C0006"/>
      <name val="宋体"/>
      <charset val="134"/>
      <scheme val="minor"/>
    </font>
    <font>
      <sz val="11"/>
      <color rgb="FFFA7D00"/>
      <name val="宋体"/>
      <charset val="134"/>
      <scheme val="minor"/>
    </font>
    <font>
      <sz val="11"/>
      <color rgb="FFFF0000"/>
      <name val="宋体"/>
      <charset val="134"/>
      <scheme val="minor"/>
    </font>
    <font>
      <b/>
      <sz val="11"/>
      <color theme="1"/>
      <name val="宋体"/>
      <charset val="134"/>
      <scheme val="minor"/>
    </font>
    <font>
      <b/>
      <sz val="15"/>
      <color theme="3"/>
      <name val="宋体"/>
      <charset val="134"/>
      <scheme val="minor"/>
    </font>
    <font>
      <u/>
      <sz val="11"/>
      <color rgb="FF0000FF"/>
      <name val="宋体"/>
      <charset val="134"/>
      <scheme val="minor"/>
    </font>
    <font>
      <b/>
      <sz val="11"/>
      <color rgb="FFFFFFFF"/>
      <name val="宋体"/>
      <charset val="134"/>
      <scheme val="minor"/>
    </font>
    <font>
      <u/>
      <sz val="11"/>
      <color rgb="FF800080"/>
      <name val="宋体"/>
      <charset val="134"/>
      <scheme val="minor"/>
    </font>
    <font>
      <sz val="11"/>
      <color rgb="FF3F3F76"/>
      <name val="宋体"/>
      <charset val="134"/>
      <scheme val="minor"/>
    </font>
    <font>
      <sz val="10"/>
      <color indexed="8"/>
      <name val="Nimbus Roman No9 L"/>
      <charset val="134"/>
    </font>
    <font>
      <sz val="10"/>
      <color indexed="8"/>
      <name val="DejaVu Sans"/>
      <charset val="134"/>
    </font>
  </fonts>
  <fills count="34">
    <fill>
      <patternFill patternType="none"/>
    </fill>
    <fill>
      <patternFill patternType="gray125"/>
    </fill>
    <fill>
      <patternFill patternType="solid">
        <fgColor theme="8" tint="0.799920651875362"/>
        <bgColor indexed="64"/>
      </patternFill>
    </fill>
    <fill>
      <patternFill patternType="solid">
        <fgColor theme="4"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theme="4"/>
        <bgColor indexed="64"/>
      </patternFill>
    </fill>
    <fill>
      <patternFill patternType="solid">
        <fgColor rgb="FFFFFFCC"/>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theme="8"/>
        <bgColor indexed="64"/>
      </patternFill>
    </fill>
    <fill>
      <patternFill patternType="solid">
        <fgColor rgb="FFFFEB9C"/>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C6EFCE"/>
        <bgColor indexed="64"/>
      </patternFill>
    </fill>
    <fill>
      <patternFill patternType="solid">
        <fgColor theme="9"/>
        <bgColor indexed="64"/>
      </patternFill>
    </fill>
    <fill>
      <patternFill patternType="solid">
        <fgColor rgb="FFFFC7CE"/>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rgb="FFA5A5A5"/>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theme="7"/>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rgb="FFFFCC99"/>
        <bgColor indexed="64"/>
      </patternFill>
    </fill>
  </fills>
  <borders count="25">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bottom/>
      <diagonal/>
    </border>
    <border>
      <left style="thin">
        <color auto="true"/>
      </left>
      <right style="thin">
        <color auto="true"/>
      </right>
      <top style="thin">
        <color auto="true"/>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auto="true"/>
      </right>
      <top style="thin">
        <color auto="true"/>
      </top>
      <bottom style="thin">
        <color auto="true"/>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style="thin">
        <color auto="true"/>
      </right>
      <top style="thin">
        <color auto="true"/>
      </top>
      <bottom/>
      <diagonal/>
    </border>
    <border>
      <left/>
      <right style="thin">
        <color auto="true"/>
      </right>
      <top/>
      <bottom style="thin">
        <color auto="true"/>
      </bottom>
      <diagonal/>
    </border>
    <border>
      <left/>
      <right style="thin">
        <color auto="true"/>
      </right>
      <top/>
      <bottom/>
      <diagonal/>
    </border>
    <border>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0" fillId="13" borderId="0" applyNumberFormat="false" applyBorder="false" applyAlignment="false" applyProtection="false">
      <alignment vertical="center"/>
    </xf>
    <xf numFmtId="0" fontId="0" fillId="19"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0" fillId="21" borderId="0" applyNumberFormat="false" applyBorder="false" applyAlignment="false" applyProtection="false">
      <alignment vertical="center"/>
    </xf>
    <xf numFmtId="0" fontId="0" fillId="26" borderId="0" applyNumberFormat="false" applyBorder="false" applyAlignment="false" applyProtection="false">
      <alignment vertical="center"/>
    </xf>
    <xf numFmtId="0" fontId="9" fillId="11" borderId="0" applyNumberFormat="false" applyBorder="false" applyAlignment="false" applyProtection="false">
      <alignment vertical="center"/>
    </xf>
    <xf numFmtId="0" fontId="0" fillId="32" borderId="0" applyNumberFormat="false" applyBorder="false" applyAlignment="false" applyProtection="false">
      <alignment vertical="center"/>
    </xf>
    <xf numFmtId="0" fontId="13" fillId="0" borderId="19" applyNumberFormat="false" applyFill="false" applyAlignment="false" applyProtection="false">
      <alignment vertical="center"/>
    </xf>
    <xf numFmtId="0" fontId="12" fillId="0" borderId="0" applyNumberFormat="false" applyFill="false" applyBorder="false" applyAlignment="false" applyProtection="false">
      <alignment vertical="center"/>
    </xf>
    <xf numFmtId="0" fontId="21" fillId="0" borderId="23"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1" fillId="0" borderId="1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9" fillId="15"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0" fillId="22" borderId="0" applyNumberFormat="false" applyBorder="false" applyAlignment="false" applyProtection="false">
      <alignment vertical="center"/>
    </xf>
    <xf numFmtId="0" fontId="9" fillId="23" borderId="0" applyNumberFormat="false" applyBorder="false" applyAlignment="false" applyProtection="false">
      <alignment vertical="center"/>
    </xf>
    <xf numFmtId="0" fontId="22" fillId="0" borderId="18"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0" fillId="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0" fillId="28" borderId="0" applyNumberFormat="false" applyBorder="false" applyAlignment="false" applyProtection="false">
      <alignment vertical="center"/>
    </xf>
    <xf numFmtId="0" fontId="14" fillId="10" borderId="20" applyNumberFormat="false" applyAlignment="false" applyProtection="false">
      <alignment vertical="center"/>
    </xf>
    <xf numFmtId="0" fontId="25"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30" borderId="0" applyNumberFormat="false" applyBorder="false" applyAlignment="false" applyProtection="false">
      <alignment vertical="center"/>
    </xf>
    <xf numFmtId="0" fontId="0" fillId="24" borderId="0" applyNumberFormat="false" applyBorder="false" applyAlignment="false" applyProtection="false">
      <alignment vertical="center"/>
    </xf>
    <xf numFmtId="0" fontId="9" fillId="31" borderId="0" applyNumberFormat="false" applyBorder="false" applyAlignment="false" applyProtection="false">
      <alignment vertical="center"/>
    </xf>
    <xf numFmtId="0" fontId="26" fillId="33" borderId="20" applyNumberFormat="false" applyAlignment="false" applyProtection="false">
      <alignment vertical="center"/>
    </xf>
    <xf numFmtId="0" fontId="16" fillId="10" borderId="21" applyNumberFormat="false" applyAlignment="false" applyProtection="false">
      <alignment vertical="center"/>
    </xf>
    <xf numFmtId="0" fontId="24" fillId="27" borderId="24" applyNumberFormat="false" applyAlignment="false" applyProtection="false">
      <alignment vertical="center"/>
    </xf>
    <xf numFmtId="0" fontId="19" fillId="0" borderId="22" applyNumberFormat="false" applyFill="false" applyAlignment="false" applyProtection="false">
      <alignment vertical="center"/>
    </xf>
    <xf numFmtId="0" fontId="9" fillId="20" borderId="0" applyNumberFormat="false" applyBorder="false" applyAlignment="false" applyProtection="false">
      <alignment vertical="center"/>
    </xf>
    <xf numFmtId="0" fontId="9" fillId="29" borderId="0" applyNumberFormat="false" applyBorder="false" applyAlignment="false" applyProtection="false">
      <alignment vertical="center"/>
    </xf>
    <xf numFmtId="0" fontId="0" fillId="7" borderId="17" applyNumberFormat="false" applyFont="false" applyAlignment="false" applyProtection="false">
      <alignment vertical="center"/>
    </xf>
    <xf numFmtId="0" fontId="10" fillId="0" borderId="0" applyNumberFormat="false" applyFill="false" applyBorder="false" applyAlignment="false" applyProtection="false">
      <alignment vertical="center"/>
    </xf>
    <xf numFmtId="0" fontId="17" fillId="16"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9" fillId="6" borderId="0" applyNumberFormat="false" applyBorder="false" applyAlignment="false" applyProtection="false">
      <alignment vertical="center"/>
    </xf>
    <xf numFmtId="0" fontId="15" fillId="12" borderId="0" applyNumberFormat="false" applyBorder="false" applyAlignment="false" applyProtection="false">
      <alignment vertical="center"/>
    </xf>
    <xf numFmtId="0" fontId="0" fillId="5" borderId="0" applyNumberFormat="false" applyBorder="false" applyAlignment="false" applyProtection="false">
      <alignment vertical="center"/>
    </xf>
    <xf numFmtId="0" fontId="18" fillId="18"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0" fillId="3" borderId="0" applyNumberFormat="false" applyBorder="false" applyAlignment="false" applyProtection="false">
      <alignment vertical="center"/>
    </xf>
    <xf numFmtId="0" fontId="9" fillId="8" borderId="0" applyNumberFormat="false" applyBorder="false" applyAlignment="false" applyProtection="false">
      <alignment vertical="center"/>
    </xf>
    <xf numFmtId="0" fontId="0" fillId="14" borderId="0" applyNumberFormat="false" applyBorder="false" applyAlignment="false" applyProtection="false">
      <alignment vertical="center"/>
    </xf>
    <xf numFmtId="0" fontId="9" fillId="25" borderId="0" applyNumberFormat="false" applyBorder="false" applyAlignment="false" applyProtection="false">
      <alignment vertical="center"/>
    </xf>
  </cellStyleXfs>
  <cellXfs count="45">
    <xf numFmtId="0" fontId="0" fillId="0" borderId="0" xfId="0">
      <alignment vertical="center"/>
    </xf>
    <xf numFmtId="0" fontId="0" fillId="0" borderId="0" xfId="0" applyAlignment="true">
      <alignment vertical="center" wrapText="true"/>
    </xf>
    <xf numFmtId="0" fontId="1" fillId="0" borderId="0" xfId="0" applyFont="true" applyFill="true" applyBorder="true" applyAlignment="true">
      <alignment horizontal="left" vertical="center"/>
    </xf>
    <xf numFmtId="0" fontId="2" fillId="0" borderId="0" xfId="0" applyFont="true" applyAlignment="true">
      <alignment horizontal="center" vertical="center"/>
    </xf>
    <xf numFmtId="0" fontId="2" fillId="0" borderId="0" xfId="0" applyFont="true" applyAlignment="true">
      <alignment horizontal="center" vertical="center" wrapText="true"/>
    </xf>
    <xf numFmtId="0" fontId="3" fillId="0" borderId="1" xfId="0" applyFont="true" applyFill="true" applyBorder="true" applyAlignment="true">
      <alignment horizontal="center" vertical="center" wrapText="true"/>
    </xf>
    <xf numFmtId="0" fontId="4" fillId="2" borderId="2" xfId="0" applyFont="true" applyFill="true" applyBorder="true" applyAlignment="true">
      <alignment horizontal="left" vertical="center" wrapText="true"/>
    </xf>
    <xf numFmtId="0" fontId="4" fillId="2" borderId="3" xfId="0" applyFont="true" applyFill="true" applyBorder="true" applyAlignment="true">
      <alignment horizontal="left" vertical="center" wrapText="true"/>
    </xf>
    <xf numFmtId="0" fontId="5" fillId="0" borderId="4" xfId="0" applyFont="true" applyFill="true" applyBorder="true" applyAlignment="true" applyProtection="true">
      <alignment horizontal="center" vertical="center" wrapText="true"/>
    </xf>
    <xf numFmtId="0" fontId="5" fillId="0" borderId="4" xfId="0" applyFont="true" applyFill="true" applyBorder="true" applyAlignment="true" applyProtection="true">
      <alignment vertical="center" wrapText="true"/>
    </xf>
    <xf numFmtId="0" fontId="5" fillId="0" borderId="4" xfId="0" applyFont="true" applyFill="true" applyBorder="true" applyAlignment="true" applyProtection="true">
      <alignment horizontal="left" vertical="center" wrapText="true"/>
    </xf>
    <xf numFmtId="0" fontId="5" fillId="0" borderId="5" xfId="0" applyFont="true" applyFill="true" applyBorder="true" applyAlignment="true" applyProtection="true">
      <alignment horizontal="center" vertical="center" wrapText="true"/>
    </xf>
    <xf numFmtId="0" fontId="5" fillId="0" borderId="6" xfId="0" applyFont="true" applyFill="true" applyBorder="true" applyAlignment="true" applyProtection="true">
      <alignment horizontal="center" vertical="center" wrapText="true"/>
    </xf>
    <xf numFmtId="0" fontId="5" fillId="0" borderId="7" xfId="0" applyFont="true" applyFill="true" applyBorder="true" applyAlignment="true" applyProtection="true">
      <alignment horizontal="center" vertical="center" wrapText="true"/>
    </xf>
    <xf numFmtId="0" fontId="5" fillId="0" borderId="1" xfId="0" applyFont="true" applyFill="true" applyBorder="true" applyAlignment="true">
      <alignment horizontal="left" vertical="center" wrapText="true"/>
    </xf>
    <xf numFmtId="0" fontId="5" fillId="0" borderId="1" xfId="0" applyFont="true" applyFill="true" applyBorder="true" applyAlignment="true">
      <alignment vertical="center" wrapText="true"/>
    </xf>
    <xf numFmtId="0" fontId="5" fillId="0" borderId="3" xfId="0" applyFont="true" applyFill="true" applyBorder="true" applyAlignment="true">
      <alignment vertical="center" wrapText="true"/>
    </xf>
    <xf numFmtId="0" fontId="6" fillId="0" borderId="1" xfId="0" applyFont="true" applyFill="true" applyBorder="true" applyAlignment="true">
      <alignment vertical="center" wrapText="true"/>
    </xf>
    <xf numFmtId="0" fontId="4" fillId="2" borderId="1" xfId="0" applyFont="true" applyFill="true" applyBorder="true" applyAlignment="true">
      <alignment horizontal="center" vertical="center" wrapText="true"/>
    </xf>
    <xf numFmtId="0" fontId="4" fillId="2" borderId="1" xfId="0" applyFont="true" applyFill="true" applyBorder="true" applyAlignment="true">
      <alignment horizontal="left" vertical="center" wrapText="true"/>
    </xf>
    <xf numFmtId="0" fontId="7" fillId="0" borderId="8" xfId="0" applyFont="true" applyFill="true" applyBorder="true" applyAlignment="true">
      <alignment vertical="center" wrapText="true"/>
    </xf>
    <xf numFmtId="0" fontId="5" fillId="0" borderId="1" xfId="0" applyFont="true" applyFill="true" applyBorder="true" applyAlignment="true" applyProtection="true">
      <alignment horizontal="center" vertical="center" wrapText="true"/>
    </xf>
    <xf numFmtId="0" fontId="5" fillId="0" borderId="1" xfId="0" applyFont="true" applyFill="true" applyBorder="true" applyAlignment="true" applyProtection="true">
      <alignment vertical="center" wrapText="true"/>
    </xf>
    <xf numFmtId="0" fontId="4" fillId="2" borderId="3" xfId="0" applyFont="true" applyFill="true" applyBorder="true" applyAlignment="true">
      <alignment horizontal="center" vertical="center" wrapText="true"/>
    </xf>
    <xf numFmtId="0" fontId="7" fillId="0" borderId="1" xfId="0" applyFont="true" applyFill="true" applyBorder="true" applyAlignment="true">
      <alignment horizontal="center" vertical="center"/>
    </xf>
    <xf numFmtId="0" fontId="5" fillId="0" borderId="1" xfId="0" applyFont="true" applyFill="true" applyBorder="true" applyAlignment="true" applyProtection="true">
      <alignment horizontal="center" vertical="center"/>
    </xf>
    <xf numFmtId="0" fontId="5" fillId="0" borderId="4" xfId="0" applyFont="true" applyFill="true" applyBorder="true" applyAlignment="true" applyProtection="true">
      <alignment horizontal="justify" vertical="center" wrapText="true"/>
    </xf>
    <xf numFmtId="0" fontId="5" fillId="0" borderId="9" xfId="0" applyFont="true" applyFill="true" applyBorder="true" applyAlignment="true">
      <alignment horizontal="left" vertical="center" wrapText="true"/>
    </xf>
    <xf numFmtId="0" fontId="5" fillId="0" borderId="10" xfId="0" applyFont="true" applyFill="true" applyBorder="true" applyAlignment="true">
      <alignment horizontal="left" vertical="center" wrapText="true"/>
    </xf>
    <xf numFmtId="0" fontId="5" fillId="0" borderId="11" xfId="0" applyFont="true" applyFill="true" applyBorder="true" applyAlignment="true">
      <alignment horizontal="left" vertical="center" wrapText="true"/>
    </xf>
    <xf numFmtId="0" fontId="5" fillId="0" borderId="12" xfId="0" applyFont="true" applyFill="true" applyBorder="true" applyAlignment="true">
      <alignment horizontal="left" vertical="center" wrapText="true"/>
    </xf>
    <xf numFmtId="0" fontId="5" fillId="0" borderId="5" xfId="0" applyFont="true" applyFill="true" applyBorder="true" applyAlignment="true" applyProtection="true">
      <alignment horizontal="center" vertical="center"/>
    </xf>
    <xf numFmtId="0" fontId="5" fillId="0" borderId="13" xfId="0" applyFont="true" applyFill="true" applyBorder="true" applyAlignment="true">
      <alignment horizontal="center" vertical="center" wrapText="true"/>
    </xf>
    <xf numFmtId="0" fontId="5" fillId="0" borderId="7" xfId="0" applyFont="true" applyFill="true" applyBorder="true" applyAlignment="true" applyProtection="true">
      <alignment horizontal="center" vertical="center"/>
    </xf>
    <xf numFmtId="0" fontId="5" fillId="0" borderId="14" xfId="0" applyFont="true" applyFill="true" applyBorder="true" applyAlignment="true">
      <alignment horizontal="center" vertical="center" wrapText="true"/>
    </xf>
    <xf numFmtId="0" fontId="5" fillId="0" borderId="4" xfId="0" applyFont="true" applyFill="true" applyBorder="true" applyAlignment="true" applyProtection="true">
      <alignment horizontal="center" vertical="center"/>
    </xf>
    <xf numFmtId="0" fontId="5" fillId="0" borderId="8" xfId="0" applyFont="true" applyFill="true" applyBorder="true" applyAlignment="true">
      <alignment horizontal="left" vertical="center" wrapText="true"/>
    </xf>
    <xf numFmtId="0" fontId="8" fillId="0" borderId="11" xfId="0" applyFont="true" applyFill="true" applyBorder="true" applyAlignment="true">
      <alignment horizontal="left" vertical="center" wrapText="true"/>
    </xf>
    <xf numFmtId="0" fontId="5" fillId="0" borderId="6" xfId="0" applyFont="true" applyFill="true" applyBorder="true" applyAlignment="true" applyProtection="true">
      <alignment horizontal="center" vertical="center"/>
    </xf>
    <xf numFmtId="0" fontId="5" fillId="0" borderId="15" xfId="0" applyFont="true" applyFill="true" applyBorder="true" applyAlignment="true">
      <alignment horizontal="center" vertical="center" wrapText="true"/>
    </xf>
    <xf numFmtId="0" fontId="5" fillId="0" borderId="8" xfId="0" applyFont="true" applyFill="true" applyBorder="true" applyAlignment="true">
      <alignment vertical="center" wrapText="true"/>
    </xf>
    <xf numFmtId="0" fontId="5" fillId="0" borderId="16" xfId="0" applyFont="true" applyFill="true" applyBorder="true" applyAlignment="true" applyProtection="true">
      <alignment horizontal="left" vertical="center" wrapText="true"/>
    </xf>
    <xf numFmtId="0" fontId="5" fillId="0" borderId="4" xfId="0" applyFont="true" applyFill="true" applyBorder="true" applyAlignment="true" applyProtection="true">
      <alignment vertical="center"/>
    </xf>
    <xf numFmtId="0" fontId="5" fillId="0" borderId="4" xfId="0" applyFont="true" applyFill="true" applyBorder="true" applyAlignment="true" applyProtection="true">
      <alignment horizontal="left" vertical="center"/>
    </xf>
    <xf numFmtId="0" fontId="5" fillId="0" borderId="1" xfId="0" applyFont="true" applyFill="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
    <dxf>
      <font>
        <color rgb="FF9C0006"/>
      </font>
      <fill>
        <patternFill patternType="solid">
          <bgColor rgb="FFFFC7CE"/>
        </patternFill>
      </fill>
    </dxf>
  </dxfs>
  <tableStyles count="0" defaultTableStyle="TableStyleMedium2" defaultPivotStyle="PivotStyleLight16"/>
  <colors>
    <mruColors>
      <color rgb="00D9E1F2"/>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P167"/>
  <sheetViews>
    <sheetView tabSelected="1" workbookViewId="0">
      <selection activeCell="F7" sqref="F7"/>
    </sheetView>
  </sheetViews>
  <sheetFormatPr defaultColWidth="9" defaultRowHeight="13.5"/>
  <cols>
    <col min="2" max="2" width="11.125" style="1" customWidth="true"/>
    <col min="4" max="4" width="19.5" customWidth="true"/>
    <col min="5" max="5" width="29.875" customWidth="true"/>
    <col min="6" max="6" width="48.375" style="1" customWidth="true"/>
    <col min="7" max="7" width="9" style="1"/>
    <col min="9" max="9" width="9" style="1"/>
  </cols>
  <sheetData>
    <row r="1" ht="15.75" spans="1:16">
      <c r="A1" s="2" t="s">
        <v>0</v>
      </c>
      <c r="B1" s="2"/>
      <c r="C1" s="2"/>
      <c r="D1" s="2"/>
      <c r="E1" s="2"/>
      <c r="F1" s="2"/>
      <c r="G1" s="2"/>
      <c r="H1" s="2"/>
      <c r="I1" s="2"/>
      <c r="J1" s="2"/>
      <c r="K1" s="2"/>
      <c r="L1" s="2"/>
      <c r="M1" s="2"/>
      <c r="N1" s="2"/>
      <c r="O1" s="2"/>
      <c r="P1" s="2"/>
    </row>
    <row r="2" ht="18" spans="1:16">
      <c r="A2" s="3" t="s">
        <v>1</v>
      </c>
      <c r="B2" s="4"/>
      <c r="C2" s="3"/>
      <c r="D2" s="3"/>
      <c r="E2" s="3"/>
      <c r="F2" s="4"/>
      <c r="G2" s="4"/>
      <c r="H2" s="3"/>
      <c r="I2" s="4"/>
      <c r="J2" s="3"/>
      <c r="K2" s="3"/>
      <c r="L2" s="3"/>
      <c r="M2" s="3"/>
      <c r="N2" s="3"/>
      <c r="O2" s="3"/>
      <c r="P2" s="3"/>
    </row>
    <row r="3" s="1" customFormat="true" ht="14.25" spans="1:16">
      <c r="A3" s="5" t="s">
        <v>2</v>
      </c>
      <c r="B3" s="5" t="s">
        <v>3</v>
      </c>
      <c r="C3" s="5"/>
      <c r="D3" s="5"/>
      <c r="E3" s="5"/>
      <c r="F3" s="5"/>
      <c r="G3" s="5"/>
      <c r="H3" s="5"/>
      <c r="I3" s="5"/>
      <c r="J3" s="5" t="s">
        <v>4</v>
      </c>
      <c r="K3" s="5" t="s">
        <v>5</v>
      </c>
      <c r="L3" s="5" t="s">
        <v>6</v>
      </c>
      <c r="M3" s="5" t="s">
        <v>7</v>
      </c>
      <c r="N3" s="5"/>
      <c r="O3" s="5"/>
      <c r="P3" s="5"/>
    </row>
    <row r="4" s="1" customFormat="true" ht="14.25" spans="1:16">
      <c r="A4" s="5"/>
      <c r="B4" s="5" t="s">
        <v>8</v>
      </c>
      <c r="C4" s="5"/>
      <c r="D4" s="5" t="s">
        <v>9</v>
      </c>
      <c r="E4" s="5" t="s">
        <v>10</v>
      </c>
      <c r="F4" s="5" t="s">
        <v>11</v>
      </c>
      <c r="G4" s="5" t="s">
        <v>12</v>
      </c>
      <c r="H4" s="5" t="s">
        <v>13</v>
      </c>
      <c r="I4" s="5" t="s">
        <v>14</v>
      </c>
      <c r="J4" s="5"/>
      <c r="K4" s="5"/>
      <c r="L4" s="5"/>
      <c r="M4" s="5" t="s">
        <v>15</v>
      </c>
      <c r="N4" s="5" t="s">
        <v>16</v>
      </c>
      <c r="O4" s="5" t="s">
        <v>17</v>
      </c>
      <c r="P4" s="5" t="s">
        <v>18</v>
      </c>
    </row>
    <row r="5" s="1" customFormat="true" ht="14.25" spans="1:16">
      <c r="A5" s="5"/>
      <c r="B5" s="5"/>
      <c r="C5" s="5"/>
      <c r="D5" s="5"/>
      <c r="E5" s="5"/>
      <c r="F5" s="5"/>
      <c r="G5" s="5"/>
      <c r="H5" s="5"/>
      <c r="I5" s="5"/>
      <c r="J5" s="5"/>
      <c r="K5" s="5"/>
      <c r="L5" s="5"/>
      <c r="M5" s="5"/>
      <c r="N5" s="5"/>
      <c r="O5" s="5"/>
      <c r="P5" s="5"/>
    </row>
    <row r="6" ht="91" customHeight="true" spans="1:16">
      <c r="A6" s="6" t="s">
        <v>19</v>
      </c>
      <c r="B6" s="7" t="s">
        <v>20</v>
      </c>
      <c r="C6" s="7"/>
      <c r="D6" s="7" t="s">
        <v>21</v>
      </c>
      <c r="E6" s="7" t="s">
        <v>22</v>
      </c>
      <c r="F6" s="7" t="s">
        <v>23</v>
      </c>
      <c r="G6" s="7" t="s">
        <v>24</v>
      </c>
      <c r="H6" s="7" t="s">
        <v>25</v>
      </c>
      <c r="I6" s="7" t="s">
        <v>26</v>
      </c>
      <c r="J6" s="18" t="s">
        <v>27</v>
      </c>
      <c r="K6" s="7" t="s">
        <v>28</v>
      </c>
      <c r="L6" s="19" t="s">
        <v>29</v>
      </c>
      <c r="M6" s="23" t="s">
        <v>30</v>
      </c>
      <c r="N6" s="23" t="s">
        <v>31</v>
      </c>
      <c r="O6" s="23" t="s">
        <v>32</v>
      </c>
      <c r="P6" s="23" t="s">
        <v>33</v>
      </c>
    </row>
    <row r="7" ht="148.5" spans="1:16">
      <c r="A7" s="8">
        <f>MAX($A$6:A6)+1</f>
        <v>1</v>
      </c>
      <c r="B7" s="8" t="s">
        <v>34</v>
      </c>
      <c r="C7" s="8">
        <v>1</v>
      </c>
      <c r="D7" s="9" t="s">
        <v>35</v>
      </c>
      <c r="E7" s="9" t="s">
        <v>36</v>
      </c>
      <c r="F7" s="9" t="s">
        <v>37</v>
      </c>
      <c r="G7" s="8" t="s">
        <v>38</v>
      </c>
      <c r="H7" s="8" t="s">
        <v>39</v>
      </c>
      <c r="I7" s="20" t="s">
        <v>40</v>
      </c>
      <c r="J7" s="21" t="s">
        <v>41</v>
      </c>
      <c r="K7" s="22" t="s">
        <v>42</v>
      </c>
      <c r="L7" s="9" t="s">
        <v>43</v>
      </c>
      <c r="M7" s="21" t="s">
        <v>44</v>
      </c>
      <c r="N7" s="21" t="s">
        <v>45</v>
      </c>
      <c r="O7" s="21" t="s">
        <v>46</v>
      </c>
      <c r="P7" s="24" t="s">
        <v>44</v>
      </c>
    </row>
    <row r="8" ht="148.5" spans="1:16">
      <c r="A8" s="8"/>
      <c r="B8" s="8"/>
      <c r="C8" s="8">
        <v>2</v>
      </c>
      <c r="D8" s="9" t="s">
        <v>47</v>
      </c>
      <c r="E8" s="9" t="s">
        <v>48</v>
      </c>
      <c r="F8" s="9" t="s">
        <v>37</v>
      </c>
      <c r="G8" s="8"/>
      <c r="H8" s="8"/>
      <c r="I8" s="20" t="s">
        <v>40</v>
      </c>
      <c r="J8" s="21"/>
      <c r="K8" s="22" t="s">
        <v>42</v>
      </c>
      <c r="L8" s="9" t="s">
        <v>43</v>
      </c>
      <c r="M8" s="21" t="s">
        <v>44</v>
      </c>
      <c r="N8" s="21" t="s">
        <v>45</v>
      </c>
      <c r="O8" s="21" t="s">
        <v>46</v>
      </c>
      <c r="P8" s="24" t="s">
        <v>44</v>
      </c>
    </row>
    <row r="9" ht="148.5" spans="1:16">
      <c r="A9" s="8"/>
      <c r="B9" s="8"/>
      <c r="C9" s="8">
        <v>3</v>
      </c>
      <c r="D9" s="9" t="s">
        <v>49</v>
      </c>
      <c r="E9" s="9" t="s">
        <v>50</v>
      </c>
      <c r="F9" s="9" t="s">
        <v>37</v>
      </c>
      <c r="G9" s="8"/>
      <c r="H9" s="8"/>
      <c r="I9" s="20" t="s">
        <v>40</v>
      </c>
      <c r="J9" s="21"/>
      <c r="K9" s="22" t="s">
        <v>42</v>
      </c>
      <c r="L9" s="9" t="s">
        <v>43</v>
      </c>
      <c r="M9" s="21" t="s">
        <v>44</v>
      </c>
      <c r="N9" s="21" t="s">
        <v>45</v>
      </c>
      <c r="O9" s="21" t="s">
        <v>46</v>
      </c>
      <c r="P9" s="24" t="s">
        <v>44</v>
      </c>
    </row>
    <row r="10" ht="409.5" spans="1:16">
      <c r="A10" s="8">
        <f>MAX($A$6:A9)+1</f>
        <v>2</v>
      </c>
      <c r="B10" s="10" t="s">
        <v>51</v>
      </c>
      <c r="C10" s="8">
        <v>4</v>
      </c>
      <c r="D10" s="9" t="s">
        <v>47</v>
      </c>
      <c r="E10" s="9" t="s">
        <v>48</v>
      </c>
      <c r="F10" s="9" t="s">
        <v>52</v>
      </c>
      <c r="G10" s="8" t="s">
        <v>38</v>
      </c>
      <c r="H10" s="8" t="s">
        <v>39</v>
      </c>
      <c r="I10" s="20" t="s">
        <v>40</v>
      </c>
      <c r="J10" s="21" t="s">
        <v>41</v>
      </c>
      <c r="K10" s="22" t="s">
        <v>42</v>
      </c>
      <c r="L10" s="9" t="s">
        <v>43</v>
      </c>
      <c r="M10" s="21" t="s">
        <v>44</v>
      </c>
      <c r="N10" s="21" t="s">
        <v>45</v>
      </c>
      <c r="O10" s="21" t="s">
        <v>53</v>
      </c>
      <c r="P10" s="24" t="s">
        <v>44</v>
      </c>
    </row>
    <row r="11" ht="409.5" spans="1:16">
      <c r="A11" s="8"/>
      <c r="B11" s="10"/>
      <c r="C11" s="8">
        <v>5</v>
      </c>
      <c r="D11" s="9" t="s">
        <v>49</v>
      </c>
      <c r="E11" s="9" t="s">
        <v>50</v>
      </c>
      <c r="F11" s="9" t="s">
        <v>52</v>
      </c>
      <c r="G11" s="8"/>
      <c r="H11" s="8"/>
      <c r="I11" s="20" t="s">
        <v>40</v>
      </c>
      <c r="J11" s="21"/>
      <c r="K11" s="22" t="s">
        <v>42</v>
      </c>
      <c r="L11" s="9" t="s">
        <v>43</v>
      </c>
      <c r="M11" s="21" t="s">
        <v>44</v>
      </c>
      <c r="N11" s="21" t="s">
        <v>45</v>
      </c>
      <c r="O11" s="21" t="s">
        <v>53</v>
      </c>
      <c r="P11" s="24" t="s">
        <v>44</v>
      </c>
    </row>
    <row r="12" ht="409.5" spans="1:16">
      <c r="A12" s="8"/>
      <c r="B12" s="10"/>
      <c r="C12" s="8">
        <v>6</v>
      </c>
      <c r="D12" s="9" t="s">
        <v>35</v>
      </c>
      <c r="E12" s="9" t="s">
        <v>36</v>
      </c>
      <c r="F12" s="9" t="s">
        <v>52</v>
      </c>
      <c r="G12" s="8"/>
      <c r="H12" s="8"/>
      <c r="I12" s="20" t="s">
        <v>40</v>
      </c>
      <c r="J12" s="21"/>
      <c r="K12" s="22" t="s">
        <v>42</v>
      </c>
      <c r="L12" s="9" t="s">
        <v>43</v>
      </c>
      <c r="M12" s="21" t="s">
        <v>44</v>
      </c>
      <c r="N12" s="21" t="s">
        <v>45</v>
      </c>
      <c r="O12" s="21" t="s">
        <v>53</v>
      </c>
      <c r="P12" s="24" t="s">
        <v>44</v>
      </c>
    </row>
    <row r="13" ht="216" spans="1:16">
      <c r="A13" s="11">
        <f>MAX($A$6:A12)+1</f>
        <v>3</v>
      </c>
      <c r="B13" s="11" t="s">
        <v>54</v>
      </c>
      <c r="C13" s="8">
        <v>7</v>
      </c>
      <c r="D13" s="9" t="s">
        <v>55</v>
      </c>
      <c r="E13" s="14" t="s">
        <v>56</v>
      </c>
      <c r="F13" s="10" t="s">
        <v>57</v>
      </c>
      <c r="G13" s="8" t="s">
        <v>38</v>
      </c>
      <c r="H13" s="8" t="s">
        <v>39</v>
      </c>
      <c r="I13" s="20" t="s">
        <v>40</v>
      </c>
      <c r="J13" s="21" t="s">
        <v>41</v>
      </c>
      <c r="K13" s="22" t="s">
        <v>58</v>
      </c>
      <c r="L13" s="9" t="s">
        <v>59</v>
      </c>
      <c r="M13" s="21" t="s">
        <v>44</v>
      </c>
      <c r="N13" s="21" t="s">
        <v>45</v>
      </c>
      <c r="O13" s="25" t="s">
        <v>60</v>
      </c>
      <c r="P13" s="24" t="s">
        <v>44</v>
      </c>
    </row>
    <row r="14" ht="351" spans="1:16">
      <c r="A14" s="12"/>
      <c r="B14" s="12"/>
      <c r="C14" s="8">
        <v>8</v>
      </c>
      <c r="D14" s="9" t="s">
        <v>61</v>
      </c>
      <c r="E14" s="9" t="s">
        <v>62</v>
      </c>
      <c r="F14" s="9" t="s">
        <v>63</v>
      </c>
      <c r="G14" s="8" t="s">
        <v>38</v>
      </c>
      <c r="H14" s="8" t="s">
        <v>39</v>
      </c>
      <c r="I14" s="20" t="s">
        <v>40</v>
      </c>
      <c r="J14" s="21" t="s">
        <v>41</v>
      </c>
      <c r="K14" s="22" t="s">
        <v>58</v>
      </c>
      <c r="L14" s="9" t="s">
        <v>59</v>
      </c>
      <c r="M14" s="21" t="s">
        <v>44</v>
      </c>
      <c r="N14" s="21" t="s">
        <v>45</v>
      </c>
      <c r="O14" s="21" t="s">
        <v>60</v>
      </c>
      <c r="P14" s="24" t="s">
        <v>44</v>
      </c>
    </row>
    <row r="15" ht="162" spans="1:16">
      <c r="A15" s="12"/>
      <c r="B15" s="12"/>
      <c r="C15" s="8">
        <v>9</v>
      </c>
      <c r="D15" s="9" t="s">
        <v>64</v>
      </c>
      <c r="E15" s="9" t="s">
        <v>65</v>
      </c>
      <c r="F15" s="9" t="s">
        <v>66</v>
      </c>
      <c r="G15" s="8" t="s">
        <v>38</v>
      </c>
      <c r="H15" s="8" t="s">
        <v>39</v>
      </c>
      <c r="I15" s="20" t="s">
        <v>40</v>
      </c>
      <c r="J15" s="21" t="s">
        <v>41</v>
      </c>
      <c r="K15" s="22" t="s">
        <v>58</v>
      </c>
      <c r="L15" s="9" t="s">
        <v>59</v>
      </c>
      <c r="M15" s="21" t="s">
        <v>44</v>
      </c>
      <c r="N15" s="21" t="s">
        <v>45</v>
      </c>
      <c r="O15" s="21" t="s">
        <v>60</v>
      </c>
      <c r="P15" s="24" t="s">
        <v>44</v>
      </c>
    </row>
    <row r="16" ht="409.5" spans="1:16">
      <c r="A16" s="12"/>
      <c r="B16" s="12"/>
      <c r="C16" s="8">
        <v>10</v>
      </c>
      <c r="D16" s="9" t="s">
        <v>67</v>
      </c>
      <c r="E16" s="15" t="s">
        <v>68</v>
      </c>
      <c r="F16" s="9" t="s">
        <v>69</v>
      </c>
      <c r="G16" s="8" t="s">
        <v>38</v>
      </c>
      <c r="H16" s="8" t="s">
        <v>39</v>
      </c>
      <c r="I16" s="20" t="s">
        <v>40</v>
      </c>
      <c r="J16" s="21" t="s">
        <v>41</v>
      </c>
      <c r="K16" s="22" t="s">
        <v>58</v>
      </c>
      <c r="L16" s="9" t="s">
        <v>59</v>
      </c>
      <c r="M16" s="21" t="s">
        <v>44</v>
      </c>
      <c r="N16" s="21" t="s">
        <v>45</v>
      </c>
      <c r="O16" s="21" t="s">
        <v>60</v>
      </c>
      <c r="P16" s="24" t="s">
        <v>44</v>
      </c>
    </row>
    <row r="17" ht="189" spans="1:16">
      <c r="A17" s="12"/>
      <c r="B17" s="12"/>
      <c r="C17" s="8">
        <v>11</v>
      </c>
      <c r="D17" s="9" t="s">
        <v>70</v>
      </c>
      <c r="E17" s="9" t="s">
        <v>71</v>
      </c>
      <c r="F17" s="9" t="s">
        <v>72</v>
      </c>
      <c r="G17" s="8" t="s">
        <v>38</v>
      </c>
      <c r="H17" s="8" t="s">
        <v>73</v>
      </c>
      <c r="I17" s="20" t="s">
        <v>40</v>
      </c>
      <c r="J17" s="21" t="s">
        <v>41</v>
      </c>
      <c r="K17" s="22" t="s">
        <v>58</v>
      </c>
      <c r="L17" s="9" t="s">
        <v>59</v>
      </c>
      <c r="M17" s="21" t="s">
        <v>44</v>
      </c>
      <c r="N17" s="21" t="s">
        <v>45</v>
      </c>
      <c r="O17" s="21" t="s">
        <v>60</v>
      </c>
      <c r="P17" s="24" t="s">
        <v>44</v>
      </c>
    </row>
    <row r="18" ht="409.5" spans="1:16">
      <c r="A18" s="12"/>
      <c r="B18" s="12"/>
      <c r="C18" s="8">
        <v>12</v>
      </c>
      <c r="D18" s="9" t="s">
        <v>74</v>
      </c>
      <c r="E18" s="15" t="s">
        <v>75</v>
      </c>
      <c r="F18" s="9" t="s">
        <v>76</v>
      </c>
      <c r="G18" s="8" t="s">
        <v>38</v>
      </c>
      <c r="H18" s="8" t="s">
        <v>39</v>
      </c>
      <c r="I18" s="20" t="s">
        <v>40</v>
      </c>
      <c r="J18" s="21" t="s">
        <v>41</v>
      </c>
      <c r="K18" s="22" t="s">
        <v>42</v>
      </c>
      <c r="L18" s="9" t="s">
        <v>43</v>
      </c>
      <c r="M18" s="21" t="s">
        <v>44</v>
      </c>
      <c r="N18" s="21" t="s">
        <v>45</v>
      </c>
      <c r="O18" s="21" t="s">
        <v>60</v>
      </c>
      <c r="P18" s="24" t="s">
        <v>44</v>
      </c>
    </row>
    <row r="19" ht="216" spans="1:16">
      <c r="A19" s="12"/>
      <c r="B19" s="12"/>
      <c r="C19" s="8">
        <v>13</v>
      </c>
      <c r="D19" s="9" t="s">
        <v>77</v>
      </c>
      <c r="E19" s="9" t="s">
        <v>78</v>
      </c>
      <c r="F19" s="9" t="s">
        <v>79</v>
      </c>
      <c r="G19" s="8" t="s">
        <v>38</v>
      </c>
      <c r="H19" s="8" t="s">
        <v>73</v>
      </c>
      <c r="I19" s="20" t="s">
        <v>40</v>
      </c>
      <c r="J19" s="21" t="s">
        <v>41</v>
      </c>
      <c r="K19" s="22" t="s">
        <v>58</v>
      </c>
      <c r="L19" s="9" t="s">
        <v>59</v>
      </c>
      <c r="M19" s="21" t="s">
        <v>44</v>
      </c>
      <c r="N19" s="21" t="s">
        <v>45</v>
      </c>
      <c r="O19" s="21" t="s">
        <v>60</v>
      </c>
      <c r="P19" s="24" t="s">
        <v>44</v>
      </c>
    </row>
    <row r="20" ht="364.5" spans="1:16">
      <c r="A20" s="12"/>
      <c r="B20" s="12"/>
      <c r="C20" s="8">
        <v>14</v>
      </c>
      <c r="D20" s="9" t="s">
        <v>80</v>
      </c>
      <c r="E20" s="9" t="s">
        <v>81</v>
      </c>
      <c r="F20" s="9" t="s">
        <v>82</v>
      </c>
      <c r="G20" s="8" t="s">
        <v>38</v>
      </c>
      <c r="H20" s="8" t="s">
        <v>73</v>
      </c>
      <c r="I20" s="20" t="s">
        <v>40</v>
      </c>
      <c r="J20" s="21" t="s">
        <v>41</v>
      </c>
      <c r="K20" s="22" t="s">
        <v>58</v>
      </c>
      <c r="L20" s="9" t="s">
        <v>59</v>
      </c>
      <c r="M20" s="21" t="s">
        <v>44</v>
      </c>
      <c r="N20" s="21" t="s">
        <v>45</v>
      </c>
      <c r="O20" s="21" t="s">
        <v>60</v>
      </c>
      <c r="P20" s="24" t="s">
        <v>44</v>
      </c>
    </row>
    <row r="21" ht="283.5" spans="1:16">
      <c r="A21" s="12"/>
      <c r="B21" s="12"/>
      <c r="C21" s="8">
        <v>15</v>
      </c>
      <c r="D21" s="9" t="s">
        <v>83</v>
      </c>
      <c r="E21" s="15" t="s">
        <v>84</v>
      </c>
      <c r="F21" s="9" t="s">
        <v>85</v>
      </c>
      <c r="G21" s="8" t="s">
        <v>38</v>
      </c>
      <c r="H21" s="8" t="s">
        <v>73</v>
      </c>
      <c r="I21" s="20" t="s">
        <v>40</v>
      </c>
      <c r="J21" s="21" t="s">
        <v>41</v>
      </c>
      <c r="K21" s="22" t="s">
        <v>58</v>
      </c>
      <c r="L21" s="9" t="s">
        <v>59</v>
      </c>
      <c r="M21" s="21" t="s">
        <v>44</v>
      </c>
      <c r="N21" s="21" t="s">
        <v>45</v>
      </c>
      <c r="O21" s="21" t="s">
        <v>60</v>
      </c>
      <c r="P21" s="24" t="s">
        <v>44</v>
      </c>
    </row>
    <row r="22" ht="243" spans="1:16">
      <c r="A22" s="12"/>
      <c r="B22" s="12"/>
      <c r="C22" s="8">
        <v>16</v>
      </c>
      <c r="D22" s="10" t="s">
        <v>86</v>
      </c>
      <c r="E22" s="10" t="s">
        <v>87</v>
      </c>
      <c r="F22" s="9" t="s">
        <v>88</v>
      </c>
      <c r="G22" s="8" t="s">
        <v>38</v>
      </c>
      <c r="H22" s="8" t="s">
        <v>73</v>
      </c>
      <c r="I22" s="20" t="s">
        <v>40</v>
      </c>
      <c r="J22" s="21" t="s">
        <v>41</v>
      </c>
      <c r="K22" s="22" t="s">
        <v>58</v>
      </c>
      <c r="L22" s="9" t="s">
        <v>59</v>
      </c>
      <c r="M22" s="21" t="s">
        <v>44</v>
      </c>
      <c r="N22" s="21" t="s">
        <v>45</v>
      </c>
      <c r="O22" s="21" t="s">
        <v>60</v>
      </c>
      <c r="P22" s="24" t="s">
        <v>44</v>
      </c>
    </row>
    <row r="23" ht="202.5" spans="1:16">
      <c r="A23" s="13"/>
      <c r="B23" s="13"/>
      <c r="C23" s="8">
        <v>17</v>
      </c>
      <c r="D23" s="9" t="s">
        <v>89</v>
      </c>
      <c r="E23" s="16" t="s">
        <v>90</v>
      </c>
      <c r="F23" s="9" t="s">
        <v>91</v>
      </c>
      <c r="G23" s="8" t="s">
        <v>38</v>
      </c>
      <c r="H23" s="8" t="s">
        <v>73</v>
      </c>
      <c r="I23" s="20" t="s">
        <v>40</v>
      </c>
      <c r="J23" s="21" t="s">
        <v>41</v>
      </c>
      <c r="K23" s="22" t="s">
        <v>58</v>
      </c>
      <c r="L23" s="9" t="s">
        <v>59</v>
      </c>
      <c r="M23" s="21" t="s">
        <v>44</v>
      </c>
      <c r="N23" s="21" t="s">
        <v>45</v>
      </c>
      <c r="O23" s="21" t="s">
        <v>60</v>
      </c>
      <c r="P23" s="24" t="s">
        <v>44</v>
      </c>
    </row>
    <row r="24" ht="216" spans="1:16">
      <c r="A24" s="8">
        <f>MAX($A$6:A23)+1</f>
        <v>4</v>
      </c>
      <c r="B24" s="9" t="s">
        <v>92</v>
      </c>
      <c r="C24" s="8">
        <v>18</v>
      </c>
      <c r="D24" s="10" t="s">
        <v>93</v>
      </c>
      <c r="E24" s="9" t="s">
        <v>94</v>
      </c>
      <c r="F24" s="10" t="s">
        <v>95</v>
      </c>
      <c r="G24" s="8" t="s">
        <v>38</v>
      </c>
      <c r="H24" s="8" t="s">
        <v>73</v>
      </c>
      <c r="I24" s="20" t="s">
        <v>40</v>
      </c>
      <c r="J24" s="21" t="s">
        <v>41</v>
      </c>
      <c r="K24" s="22" t="s">
        <v>58</v>
      </c>
      <c r="L24" s="9" t="s">
        <v>59</v>
      </c>
      <c r="M24" s="21" t="s">
        <v>44</v>
      </c>
      <c r="N24" s="21" t="s">
        <v>45</v>
      </c>
      <c r="O24" s="25" t="s">
        <v>96</v>
      </c>
      <c r="P24" s="24" t="s">
        <v>44</v>
      </c>
    </row>
    <row r="25" ht="121.5" spans="1:16">
      <c r="A25" s="8">
        <f>MAX($A$6:A24)+1</f>
        <v>5</v>
      </c>
      <c r="B25" s="8" t="s">
        <v>97</v>
      </c>
      <c r="C25" s="8">
        <v>19</v>
      </c>
      <c r="D25" s="10" t="s">
        <v>98</v>
      </c>
      <c r="E25" s="10" t="s">
        <v>99</v>
      </c>
      <c r="F25" s="10" t="s">
        <v>100</v>
      </c>
      <c r="G25" s="11" t="s">
        <v>38</v>
      </c>
      <c r="H25" s="11" t="s">
        <v>73</v>
      </c>
      <c r="I25" s="20" t="s">
        <v>40</v>
      </c>
      <c r="J25" s="21" t="s">
        <v>41</v>
      </c>
      <c r="K25" s="22" t="s">
        <v>42</v>
      </c>
      <c r="L25" s="9" t="s">
        <v>43</v>
      </c>
      <c r="M25" s="21" t="s">
        <v>44</v>
      </c>
      <c r="N25" s="21" t="s">
        <v>45</v>
      </c>
      <c r="O25" s="25" t="s">
        <v>101</v>
      </c>
      <c r="P25" s="24" t="s">
        <v>44</v>
      </c>
    </row>
    <row r="26" ht="135" spans="1:16">
      <c r="A26" s="8"/>
      <c r="B26" s="8"/>
      <c r="C26" s="8">
        <v>20</v>
      </c>
      <c r="D26" s="10" t="s">
        <v>102</v>
      </c>
      <c r="E26" s="10" t="s">
        <v>103</v>
      </c>
      <c r="F26" s="10" t="s">
        <v>104</v>
      </c>
      <c r="G26" s="12"/>
      <c r="H26" s="12"/>
      <c r="I26" s="20" t="s">
        <v>40</v>
      </c>
      <c r="J26" s="21"/>
      <c r="K26" s="22" t="s">
        <v>42</v>
      </c>
      <c r="L26" s="9" t="s">
        <v>43</v>
      </c>
      <c r="M26" s="21" t="s">
        <v>44</v>
      </c>
      <c r="N26" s="21" t="s">
        <v>45</v>
      </c>
      <c r="O26" s="25" t="s">
        <v>101</v>
      </c>
      <c r="P26" s="24" t="s">
        <v>44</v>
      </c>
    </row>
    <row r="27" ht="148.5" spans="1:16">
      <c r="A27" s="8"/>
      <c r="B27" s="8"/>
      <c r="C27" s="8">
        <v>21</v>
      </c>
      <c r="D27" s="10" t="s">
        <v>105</v>
      </c>
      <c r="E27" s="10" t="s">
        <v>106</v>
      </c>
      <c r="F27" s="10" t="s">
        <v>107</v>
      </c>
      <c r="G27" s="13"/>
      <c r="H27" s="13"/>
      <c r="I27" s="20" t="s">
        <v>40</v>
      </c>
      <c r="J27" s="21"/>
      <c r="K27" s="22" t="s">
        <v>42</v>
      </c>
      <c r="L27" s="9" t="s">
        <v>43</v>
      </c>
      <c r="M27" s="21" t="s">
        <v>44</v>
      </c>
      <c r="N27" s="21" t="s">
        <v>108</v>
      </c>
      <c r="O27" s="25" t="s">
        <v>101</v>
      </c>
      <c r="P27" s="24" t="s">
        <v>44</v>
      </c>
    </row>
    <row r="28" ht="108" spans="1:16">
      <c r="A28" s="8">
        <f>MAX($A$6:A27)+1</f>
        <v>6</v>
      </c>
      <c r="B28" s="9" t="s">
        <v>109</v>
      </c>
      <c r="C28" s="8">
        <v>22</v>
      </c>
      <c r="D28" s="9" t="s">
        <v>110</v>
      </c>
      <c r="E28" s="9" t="s">
        <v>111</v>
      </c>
      <c r="F28" s="10" t="s">
        <v>112</v>
      </c>
      <c r="G28" s="8" t="s">
        <v>38</v>
      </c>
      <c r="H28" s="8" t="s">
        <v>73</v>
      </c>
      <c r="I28" s="20" t="s">
        <v>40</v>
      </c>
      <c r="J28" s="21" t="s">
        <v>41</v>
      </c>
      <c r="K28" s="22" t="s">
        <v>58</v>
      </c>
      <c r="L28" s="9" t="s">
        <v>59</v>
      </c>
      <c r="M28" s="21" t="s">
        <v>44</v>
      </c>
      <c r="N28" s="21" t="s">
        <v>45</v>
      </c>
      <c r="O28" s="21" t="s">
        <v>113</v>
      </c>
      <c r="P28" s="24" t="s">
        <v>44</v>
      </c>
    </row>
    <row r="29" ht="162" spans="1:16">
      <c r="A29" s="8">
        <f>MAX($A$6:A28)+1</f>
        <v>7</v>
      </c>
      <c r="B29" s="9" t="s">
        <v>114</v>
      </c>
      <c r="C29" s="8">
        <v>23</v>
      </c>
      <c r="D29" s="9" t="s">
        <v>115</v>
      </c>
      <c r="E29" s="9" t="s">
        <v>116</v>
      </c>
      <c r="F29" s="10" t="s">
        <v>117</v>
      </c>
      <c r="G29" s="8" t="s">
        <v>38</v>
      </c>
      <c r="H29" s="8" t="s">
        <v>73</v>
      </c>
      <c r="I29" s="20" t="s">
        <v>40</v>
      </c>
      <c r="J29" s="21" t="s">
        <v>41</v>
      </c>
      <c r="K29" s="22" t="s">
        <v>58</v>
      </c>
      <c r="L29" s="9" t="s">
        <v>59</v>
      </c>
      <c r="M29" s="21" t="s">
        <v>44</v>
      </c>
      <c r="N29" s="21" t="s">
        <v>45</v>
      </c>
      <c r="O29" s="21" t="s">
        <v>118</v>
      </c>
      <c r="P29" s="24" t="s">
        <v>44</v>
      </c>
    </row>
    <row r="30" ht="409.5" spans="1:16">
      <c r="A30" s="8">
        <f>MAX($A$6:A29)+1</f>
        <v>8</v>
      </c>
      <c r="B30" s="9" t="s">
        <v>119</v>
      </c>
      <c r="C30" s="8">
        <v>24</v>
      </c>
      <c r="D30" s="9" t="s">
        <v>120</v>
      </c>
      <c r="E30" s="9" t="s">
        <v>121</v>
      </c>
      <c r="F30" s="10" t="s">
        <v>122</v>
      </c>
      <c r="G30" s="8" t="s">
        <v>38</v>
      </c>
      <c r="H30" s="8" t="s">
        <v>73</v>
      </c>
      <c r="I30" s="20" t="s">
        <v>40</v>
      </c>
      <c r="J30" s="21" t="s">
        <v>41</v>
      </c>
      <c r="K30" s="22" t="s">
        <v>58</v>
      </c>
      <c r="L30" s="9" t="s">
        <v>59</v>
      </c>
      <c r="M30" s="21" t="s">
        <v>44</v>
      </c>
      <c r="N30" s="21" t="s">
        <v>45</v>
      </c>
      <c r="O30" s="21" t="s">
        <v>123</v>
      </c>
      <c r="P30" s="24" t="s">
        <v>44</v>
      </c>
    </row>
    <row r="31" ht="148.5" spans="1:16">
      <c r="A31" s="8">
        <f>MAX($A$6:A30)+1</f>
        <v>9</v>
      </c>
      <c r="B31" s="9" t="s">
        <v>124</v>
      </c>
      <c r="C31" s="8">
        <v>25</v>
      </c>
      <c r="D31" s="9" t="s">
        <v>125</v>
      </c>
      <c r="E31" s="9" t="s">
        <v>126</v>
      </c>
      <c r="F31" s="10" t="s">
        <v>127</v>
      </c>
      <c r="G31" s="8" t="s">
        <v>38</v>
      </c>
      <c r="H31" s="8" t="s">
        <v>73</v>
      </c>
      <c r="I31" s="20" t="s">
        <v>40</v>
      </c>
      <c r="J31" s="21" t="s">
        <v>41</v>
      </c>
      <c r="K31" s="22" t="s">
        <v>58</v>
      </c>
      <c r="L31" s="9" t="s">
        <v>59</v>
      </c>
      <c r="M31" s="21" t="s">
        <v>44</v>
      </c>
      <c r="N31" s="21" t="s">
        <v>45</v>
      </c>
      <c r="O31" s="21" t="s">
        <v>128</v>
      </c>
      <c r="P31" s="24" t="s">
        <v>44</v>
      </c>
    </row>
    <row r="32" ht="351" spans="1:16">
      <c r="A32" s="8">
        <f>MAX($A$6:A31)+1</f>
        <v>10</v>
      </c>
      <c r="B32" s="8" t="s">
        <v>129</v>
      </c>
      <c r="C32" s="8">
        <v>26</v>
      </c>
      <c r="D32" s="9" t="s">
        <v>130</v>
      </c>
      <c r="E32" s="9" t="s">
        <v>131</v>
      </c>
      <c r="F32" s="10" t="s">
        <v>132</v>
      </c>
      <c r="G32" s="11" t="s">
        <v>38</v>
      </c>
      <c r="H32" s="11" t="s">
        <v>73</v>
      </c>
      <c r="I32" s="20" t="s">
        <v>40</v>
      </c>
      <c r="J32" s="21" t="s">
        <v>41</v>
      </c>
      <c r="K32" s="22" t="s">
        <v>58</v>
      </c>
      <c r="L32" s="9" t="s">
        <v>59</v>
      </c>
      <c r="M32" s="21" t="s">
        <v>44</v>
      </c>
      <c r="N32" s="21" t="s">
        <v>45</v>
      </c>
      <c r="O32" s="21" t="s">
        <v>133</v>
      </c>
      <c r="P32" s="24" t="s">
        <v>44</v>
      </c>
    </row>
    <row r="33" ht="243" spans="1:16">
      <c r="A33" s="8"/>
      <c r="B33" s="8"/>
      <c r="C33" s="8">
        <v>27</v>
      </c>
      <c r="D33" s="9" t="s">
        <v>134</v>
      </c>
      <c r="E33" s="9" t="s">
        <v>135</v>
      </c>
      <c r="F33" s="10" t="s">
        <v>136</v>
      </c>
      <c r="G33" s="12"/>
      <c r="H33" s="12"/>
      <c r="I33" s="20" t="s">
        <v>40</v>
      </c>
      <c r="J33" s="21"/>
      <c r="K33" s="22" t="s">
        <v>58</v>
      </c>
      <c r="L33" s="9" t="s">
        <v>59</v>
      </c>
      <c r="M33" s="21" t="s">
        <v>44</v>
      </c>
      <c r="N33" s="21" t="s">
        <v>45</v>
      </c>
      <c r="O33" s="21" t="s">
        <v>133</v>
      </c>
      <c r="P33" s="24" t="s">
        <v>44</v>
      </c>
    </row>
    <row r="34" ht="135" spans="1:16">
      <c r="A34" s="8"/>
      <c r="B34" s="8"/>
      <c r="C34" s="8">
        <v>28</v>
      </c>
      <c r="D34" s="9" t="s">
        <v>137</v>
      </c>
      <c r="E34" s="9" t="s">
        <v>138</v>
      </c>
      <c r="F34" s="10" t="s">
        <v>139</v>
      </c>
      <c r="G34" s="12"/>
      <c r="H34" s="12"/>
      <c r="I34" s="20" t="s">
        <v>40</v>
      </c>
      <c r="J34" s="21"/>
      <c r="K34" s="22" t="s">
        <v>58</v>
      </c>
      <c r="L34" s="9" t="s">
        <v>59</v>
      </c>
      <c r="M34" s="21" t="s">
        <v>44</v>
      </c>
      <c r="N34" s="21" t="s">
        <v>45</v>
      </c>
      <c r="O34" s="21" t="s">
        <v>133</v>
      </c>
      <c r="P34" s="24" t="s">
        <v>44</v>
      </c>
    </row>
    <row r="35" ht="175.5" spans="1:16">
      <c r="A35" s="8"/>
      <c r="B35" s="8"/>
      <c r="C35" s="8">
        <v>29</v>
      </c>
      <c r="D35" s="9" t="s">
        <v>140</v>
      </c>
      <c r="E35" s="9" t="s">
        <v>141</v>
      </c>
      <c r="F35" s="10" t="s">
        <v>142</v>
      </c>
      <c r="G35" s="13"/>
      <c r="H35" s="13"/>
      <c r="I35" s="20" t="s">
        <v>40</v>
      </c>
      <c r="J35" s="21"/>
      <c r="K35" s="22" t="s">
        <v>58</v>
      </c>
      <c r="L35" s="9" t="s">
        <v>59</v>
      </c>
      <c r="M35" s="21" t="s">
        <v>44</v>
      </c>
      <c r="N35" s="21" t="s">
        <v>143</v>
      </c>
      <c r="O35" s="21" t="s">
        <v>133</v>
      </c>
      <c r="P35" s="24" t="s">
        <v>44</v>
      </c>
    </row>
    <row r="36" ht="297" spans="1:16">
      <c r="A36" s="8">
        <f>MAX($A$6:A35)+1</f>
        <v>11</v>
      </c>
      <c r="B36" s="8" t="s">
        <v>144</v>
      </c>
      <c r="C36" s="8">
        <v>30</v>
      </c>
      <c r="D36" s="8" t="s">
        <v>145</v>
      </c>
      <c r="E36" s="9" t="s">
        <v>146</v>
      </c>
      <c r="F36" s="10" t="s">
        <v>147</v>
      </c>
      <c r="G36" s="8" t="s">
        <v>38</v>
      </c>
      <c r="H36" s="8" t="s">
        <v>73</v>
      </c>
      <c r="I36" s="20" t="s">
        <v>40</v>
      </c>
      <c r="J36" s="21" t="s">
        <v>41</v>
      </c>
      <c r="K36" s="22" t="s">
        <v>58</v>
      </c>
      <c r="L36" s="9" t="s">
        <v>59</v>
      </c>
      <c r="M36" s="21" t="s">
        <v>44</v>
      </c>
      <c r="N36" s="21" t="s">
        <v>45</v>
      </c>
      <c r="O36" s="21" t="s">
        <v>148</v>
      </c>
      <c r="P36" s="24" t="s">
        <v>44</v>
      </c>
    </row>
    <row r="37" ht="135" spans="1:16">
      <c r="A37" s="8">
        <f>MAX($A$6:A36)+1</f>
        <v>12</v>
      </c>
      <c r="B37" s="8" t="s">
        <v>149</v>
      </c>
      <c r="C37" s="8">
        <v>31</v>
      </c>
      <c r="D37" s="9" t="s">
        <v>150</v>
      </c>
      <c r="E37" s="9" t="s">
        <v>151</v>
      </c>
      <c r="F37" s="10" t="s">
        <v>152</v>
      </c>
      <c r="G37" s="11" t="s">
        <v>38</v>
      </c>
      <c r="H37" s="11" t="s">
        <v>73</v>
      </c>
      <c r="I37" s="20" t="s">
        <v>40</v>
      </c>
      <c r="J37" s="21" t="s">
        <v>41</v>
      </c>
      <c r="K37" s="21" t="s">
        <v>42</v>
      </c>
      <c r="L37" s="9" t="s">
        <v>43</v>
      </c>
      <c r="M37" s="21" t="s">
        <v>44</v>
      </c>
      <c r="N37" s="21" t="s">
        <v>45</v>
      </c>
      <c r="O37" s="21" t="s">
        <v>153</v>
      </c>
      <c r="P37" s="24" t="s">
        <v>44</v>
      </c>
    </row>
    <row r="38" ht="175.5" spans="1:16">
      <c r="A38" s="8"/>
      <c r="B38" s="8"/>
      <c r="C38" s="8">
        <v>32</v>
      </c>
      <c r="D38" s="9" t="s">
        <v>154</v>
      </c>
      <c r="E38" s="9" t="s">
        <v>155</v>
      </c>
      <c r="F38" s="10" t="s">
        <v>156</v>
      </c>
      <c r="G38" s="12"/>
      <c r="H38" s="12"/>
      <c r="I38" s="20" t="s">
        <v>40</v>
      </c>
      <c r="J38" s="21"/>
      <c r="K38" s="21" t="s">
        <v>42</v>
      </c>
      <c r="L38" s="9" t="s">
        <v>43</v>
      </c>
      <c r="M38" s="21" t="s">
        <v>44</v>
      </c>
      <c r="N38" s="21" t="s">
        <v>45</v>
      </c>
      <c r="O38" s="21" t="s">
        <v>153</v>
      </c>
      <c r="P38" s="24" t="s">
        <v>44</v>
      </c>
    </row>
    <row r="39" ht="202.5" spans="1:16">
      <c r="A39" s="8"/>
      <c r="B39" s="8"/>
      <c r="C39" s="8">
        <v>33</v>
      </c>
      <c r="D39" s="9" t="s">
        <v>157</v>
      </c>
      <c r="E39" s="9" t="s">
        <v>158</v>
      </c>
      <c r="F39" s="10" t="s">
        <v>159</v>
      </c>
      <c r="G39" s="13"/>
      <c r="H39" s="13"/>
      <c r="I39" s="20" t="s">
        <v>40</v>
      </c>
      <c r="J39" s="21"/>
      <c r="K39" s="21" t="s">
        <v>42</v>
      </c>
      <c r="L39" s="9" t="s">
        <v>43</v>
      </c>
      <c r="M39" s="21" t="s">
        <v>44</v>
      </c>
      <c r="N39" s="21" t="s">
        <v>143</v>
      </c>
      <c r="O39" s="21" t="s">
        <v>153</v>
      </c>
      <c r="P39" s="24" t="s">
        <v>44</v>
      </c>
    </row>
    <row r="40" ht="121.5" spans="1:16">
      <c r="A40" s="8">
        <f>MAX($A$6:A39)+1</f>
        <v>13</v>
      </c>
      <c r="B40" s="8" t="s">
        <v>160</v>
      </c>
      <c r="C40" s="8">
        <v>34</v>
      </c>
      <c r="D40" s="9" t="s">
        <v>161</v>
      </c>
      <c r="E40" s="9" t="s">
        <v>162</v>
      </c>
      <c r="F40" s="10" t="s">
        <v>163</v>
      </c>
      <c r="G40" s="11" t="s">
        <v>38</v>
      </c>
      <c r="H40" s="11" t="s">
        <v>73</v>
      </c>
      <c r="I40" s="20" t="s">
        <v>40</v>
      </c>
      <c r="J40" s="21" t="s">
        <v>41</v>
      </c>
      <c r="K40" s="21" t="s">
        <v>42</v>
      </c>
      <c r="L40" s="9" t="s">
        <v>43</v>
      </c>
      <c r="M40" s="21" t="s">
        <v>44</v>
      </c>
      <c r="N40" s="21" t="s">
        <v>45</v>
      </c>
      <c r="O40" s="21" t="s">
        <v>164</v>
      </c>
      <c r="P40" s="24" t="s">
        <v>44</v>
      </c>
    </row>
    <row r="41" ht="175.5" spans="1:16">
      <c r="A41" s="8"/>
      <c r="B41" s="8"/>
      <c r="C41" s="8">
        <v>35</v>
      </c>
      <c r="D41" s="9" t="s">
        <v>165</v>
      </c>
      <c r="E41" s="9" t="s">
        <v>166</v>
      </c>
      <c r="F41" s="10" t="s">
        <v>156</v>
      </c>
      <c r="G41" s="12"/>
      <c r="H41" s="12"/>
      <c r="I41" s="20" t="s">
        <v>40</v>
      </c>
      <c r="J41" s="21"/>
      <c r="K41" s="21" t="s">
        <v>42</v>
      </c>
      <c r="L41" s="9" t="s">
        <v>43</v>
      </c>
      <c r="M41" s="21" t="s">
        <v>44</v>
      </c>
      <c r="N41" s="21" t="s">
        <v>45</v>
      </c>
      <c r="O41" s="21" t="s">
        <v>164</v>
      </c>
      <c r="P41" s="24" t="s">
        <v>44</v>
      </c>
    </row>
    <row r="42" ht="229.5" spans="1:16">
      <c r="A42" s="8"/>
      <c r="B42" s="8"/>
      <c r="C42" s="8">
        <v>36</v>
      </c>
      <c r="D42" s="9" t="s">
        <v>167</v>
      </c>
      <c r="E42" s="9" t="s">
        <v>168</v>
      </c>
      <c r="F42" s="10" t="s">
        <v>169</v>
      </c>
      <c r="G42" s="13"/>
      <c r="H42" s="13"/>
      <c r="I42" s="20" t="s">
        <v>40</v>
      </c>
      <c r="J42" s="21"/>
      <c r="K42" s="21" t="s">
        <v>42</v>
      </c>
      <c r="L42" s="9" t="s">
        <v>43</v>
      </c>
      <c r="M42" s="21" t="s">
        <v>44</v>
      </c>
      <c r="N42" s="21" t="s">
        <v>143</v>
      </c>
      <c r="O42" s="21" t="s">
        <v>164</v>
      </c>
      <c r="P42" s="24" t="s">
        <v>44</v>
      </c>
    </row>
    <row r="43" ht="409.5" spans="1:16">
      <c r="A43" s="8">
        <f>MAX($A$6:A42)+1</f>
        <v>14</v>
      </c>
      <c r="B43" s="8" t="s">
        <v>170</v>
      </c>
      <c r="C43" s="8">
        <v>37</v>
      </c>
      <c r="D43" s="9" t="s">
        <v>171</v>
      </c>
      <c r="E43" s="9" t="s">
        <v>172</v>
      </c>
      <c r="F43" s="10" t="s">
        <v>173</v>
      </c>
      <c r="G43" s="8" t="s">
        <v>38</v>
      </c>
      <c r="H43" s="8" t="s">
        <v>73</v>
      </c>
      <c r="I43" s="20" t="s">
        <v>40</v>
      </c>
      <c r="J43" s="21" t="s">
        <v>41</v>
      </c>
      <c r="K43" s="22" t="s">
        <v>58</v>
      </c>
      <c r="L43" s="9" t="s">
        <v>59</v>
      </c>
      <c r="M43" s="21" t="s">
        <v>44</v>
      </c>
      <c r="N43" s="21" t="s">
        <v>45</v>
      </c>
      <c r="O43" s="21" t="s">
        <v>174</v>
      </c>
      <c r="P43" s="24" t="s">
        <v>44</v>
      </c>
    </row>
    <row r="44" ht="175.5" spans="1:16">
      <c r="A44" s="8">
        <f>MAX($A$6:A43)+1</f>
        <v>15</v>
      </c>
      <c r="B44" s="9" t="s">
        <v>175</v>
      </c>
      <c r="C44" s="8">
        <v>38</v>
      </c>
      <c r="D44" s="9" t="s">
        <v>176</v>
      </c>
      <c r="E44" s="9" t="s">
        <v>177</v>
      </c>
      <c r="F44" s="10" t="s">
        <v>178</v>
      </c>
      <c r="G44" s="8" t="s">
        <v>38</v>
      </c>
      <c r="H44" s="8" t="s">
        <v>73</v>
      </c>
      <c r="I44" s="20" t="s">
        <v>40</v>
      </c>
      <c r="J44" s="21" t="s">
        <v>41</v>
      </c>
      <c r="K44" s="21" t="s">
        <v>58</v>
      </c>
      <c r="L44" s="9" t="s">
        <v>59</v>
      </c>
      <c r="M44" s="21" t="s">
        <v>44</v>
      </c>
      <c r="N44" s="21" t="s">
        <v>45</v>
      </c>
      <c r="O44" s="21" t="s">
        <v>179</v>
      </c>
      <c r="P44" s="24" t="s">
        <v>44</v>
      </c>
    </row>
    <row r="45" ht="94.5" spans="1:16">
      <c r="A45" s="8">
        <f>MAX($A$6:A44)+1</f>
        <v>16</v>
      </c>
      <c r="B45" s="9" t="s">
        <v>180</v>
      </c>
      <c r="C45" s="8">
        <v>39</v>
      </c>
      <c r="D45" s="9" t="s">
        <v>181</v>
      </c>
      <c r="E45" s="9" t="s">
        <v>182</v>
      </c>
      <c r="F45" s="10" t="s">
        <v>183</v>
      </c>
      <c r="G45" s="8" t="s">
        <v>38</v>
      </c>
      <c r="H45" s="8" t="s">
        <v>73</v>
      </c>
      <c r="I45" s="20" t="s">
        <v>40</v>
      </c>
      <c r="J45" s="21" t="s">
        <v>41</v>
      </c>
      <c r="K45" s="21" t="s">
        <v>42</v>
      </c>
      <c r="L45" s="9" t="s">
        <v>43</v>
      </c>
      <c r="M45" s="21" t="s">
        <v>44</v>
      </c>
      <c r="N45" s="21" t="s">
        <v>45</v>
      </c>
      <c r="O45" s="21" t="s">
        <v>184</v>
      </c>
      <c r="P45" s="24" t="s">
        <v>44</v>
      </c>
    </row>
    <row r="46" ht="175.5" spans="1:16">
      <c r="A46" s="11">
        <f>MAX($A$6:A45)+1</f>
        <v>17</v>
      </c>
      <c r="B46" s="11" t="s">
        <v>185</v>
      </c>
      <c r="C46" s="8">
        <v>40</v>
      </c>
      <c r="D46" s="9" t="s">
        <v>186</v>
      </c>
      <c r="E46" s="9" t="s">
        <v>187</v>
      </c>
      <c r="F46" s="10" t="s">
        <v>188</v>
      </c>
      <c r="G46" s="8" t="s">
        <v>38</v>
      </c>
      <c r="H46" s="8" t="s">
        <v>73</v>
      </c>
      <c r="I46" s="20" t="s">
        <v>40</v>
      </c>
      <c r="J46" s="21" t="s">
        <v>41</v>
      </c>
      <c r="K46" s="22" t="s">
        <v>58</v>
      </c>
      <c r="L46" s="9" t="s">
        <v>59</v>
      </c>
      <c r="M46" s="21" t="s">
        <v>44</v>
      </c>
      <c r="N46" s="21" t="s">
        <v>45</v>
      </c>
      <c r="O46" s="21" t="s">
        <v>189</v>
      </c>
      <c r="P46" s="24" t="s">
        <v>44</v>
      </c>
    </row>
    <row r="47" ht="135" spans="1:16">
      <c r="A47" s="13"/>
      <c r="B47" s="13"/>
      <c r="C47" s="8">
        <v>41</v>
      </c>
      <c r="D47" s="9" t="s">
        <v>190</v>
      </c>
      <c r="E47" s="9" t="s">
        <v>191</v>
      </c>
      <c r="F47" s="10" t="s">
        <v>192</v>
      </c>
      <c r="G47" s="8" t="s">
        <v>38</v>
      </c>
      <c r="H47" s="8" t="s">
        <v>73</v>
      </c>
      <c r="I47" s="20" t="s">
        <v>40</v>
      </c>
      <c r="J47" s="21" t="s">
        <v>41</v>
      </c>
      <c r="K47" s="22" t="s">
        <v>58</v>
      </c>
      <c r="L47" s="9" t="s">
        <v>59</v>
      </c>
      <c r="M47" s="21" t="s">
        <v>44</v>
      </c>
      <c r="N47" s="21" t="s">
        <v>45</v>
      </c>
      <c r="O47" s="21" t="s">
        <v>189</v>
      </c>
      <c r="P47" s="24" t="s">
        <v>44</v>
      </c>
    </row>
    <row r="48" ht="162" spans="1:16">
      <c r="A48" s="8">
        <f>MAX($A$6:A47)+1</f>
        <v>18</v>
      </c>
      <c r="B48" s="9" t="s">
        <v>193</v>
      </c>
      <c r="C48" s="8">
        <v>42</v>
      </c>
      <c r="D48" s="9" t="s">
        <v>194</v>
      </c>
      <c r="E48" s="9" t="s">
        <v>195</v>
      </c>
      <c r="F48" s="10" t="s">
        <v>196</v>
      </c>
      <c r="G48" s="8" t="s">
        <v>38</v>
      </c>
      <c r="H48" s="8" t="s">
        <v>73</v>
      </c>
      <c r="I48" s="20" t="s">
        <v>40</v>
      </c>
      <c r="J48" s="21" t="s">
        <v>41</v>
      </c>
      <c r="K48" s="22" t="s">
        <v>58</v>
      </c>
      <c r="L48" s="9" t="s">
        <v>59</v>
      </c>
      <c r="M48" s="21" t="s">
        <v>44</v>
      </c>
      <c r="N48" s="21" t="s">
        <v>45</v>
      </c>
      <c r="O48" s="21" t="s">
        <v>197</v>
      </c>
      <c r="P48" s="24" t="s">
        <v>44</v>
      </c>
    </row>
    <row r="49" ht="409.5" spans="1:16">
      <c r="A49" s="8">
        <f>MAX($A$6:A48)+1</f>
        <v>19</v>
      </c>
      <c r="B49" s="9" t="s">
        <v>198</v>
      </c>
      <c r="C49" s="8">
        <v>43</v>
      </c>
      <c r="D49" s="9" t="s">
        <v>199</v>
      </c>
      <c r="E49" s="9" t="s">
        <v>200</v>
      </c>
      <c r="F49" s="10" t="s">
        <v>201</v>
      </c>
      <c r="G49" s="8" t="s">
        <v>38</v>
      </c>
      <c r="H49" s="8" t="s">
        <v>73</v>
      </c>
      <c r="I49" s="20" t="s">
        <v>40</v>
      </c>
      <c r="J49" s="21" t="s">
        <v>41</v>
      </c>
      <c r="K49" s="22" t="s">
        <v>58</v>
      </c>
      <c r="L49" s="9" t="s">
        <v>59</v>
      </c>
      <c r="M49" s="21" t="s">
        <v>44</v>
      </c>
      <c r="N49" s="21" t="s">
        <v>45</v>
      </c>
      <c r="O49" s="21" t="s">
        <v>202</v>
      </c>
      <c r="P49" s="24" t="s">
        <v>44</v>
      </c>
    </row>
    <row r="50" ht="216" spans="1:16">
      <c r="A50" s="8">
        <f>MAX($A$6:A49)+1</f>
        <v>20</v>
      </c>
      <c r="B50" s="9" t="s">
        <v>203</v>
      </c>
      <c r="C50" s="8">
        <v>44</v>
      </c>
      <c r="D50" s="9" t="s">
        <v>204</v>
      </c>
      <c r="E50" s="9" t="s">
        <v>205</v>
      </c>
      <c r="F50" s="10" t="s">
        <v>206</v>
      </c>
      <c r="G50" s="8" t="s">
        <v>38</v>
      </c>
      <c r="H50" s="8" t="s">
        <v>73</v>
      </c>
      <c r="I50" s="20" t="s">
        <v>40</v>
      </c>
      <c r="J50" s="21" t="s">
        <v>41</v>
      </c>
      <c r="K50" s="21" t="s">
        <v>58</v>
      </c>
      <c r="L50" s="9" t="s">
        <v>59</v>
      </c>
      <c r="M50" s="21" t="s">
        <v>44</v>
      </c>
      <c r="N50" s="21" t="s">
        <v>45</v>
      </c>
      <c r="O50" s="21" t="s">
        <v>207</v>
      </c>
      <c r="P50" s="24" t="s">
        <v>44</v>
      </c>
    </row>
    <row r="51" ht="297" spans="1:16">
      <c r="A51" s="8">
        <f>MAX($A$6:A50)+1</f>
        <v>21</v>
      </c>
      <c r="B51" s="8" t="s">
        <v>208</v>
      </c>
      <c r="C51" s="8">
        <v>45</v>
      </c>
      <c r="D51" s="9" t="s">
        <v>209</v>
      </c>
      <c r="E51" s="9" t="s">
        <v>210</v>
      </c>
      <c r="F51" s="10" t="s">
        <v>211</v>
      </c>
      <c r="G51" s="11" t="s">
        <v>38</v>
      </c>
      <c r="H51" s="11" t="s">
        <v>73</v>
      </c>
      <c r="I51" s="20" t="s">
        <v>40</v>
      </c>
      <c r="J51" s="21" t="s">
        <v>41</v>
      </c>
      <c r="K51" s="22" t="s">
        <v>58</v>
      </c>
      <c r="L51" s="9" t="s">
        <v>59</v>
      </c>
      <c r="M51" s="21" t="s">
        <v>44</v>
      </c>
      <c r="N51" s="21" t="s">
        <v>45</v>
      </c>
      <c r="O51" s="21" t="s">
        <v>212</v>
      </c>
      <c r="P51" s="24" t="s">
        <v>44</v>
      </c>
    </row>
    <row r="52" ht="409.5" spans="1:16">
      <c r="A52" s="8"/>
      <c r="B52" s="8"/>
      <c r="C52" s="8">
        <v>46</v>
      </c>
      <c r="D52" s="9" t="s">
        <v>213</v>
      </c>
      <c r="E52" s="9" t="s">
        <v>214</v>
      </c>
      <c r="F52" s="10" t="s">
        <v>215</v>
      </c>
      <c r="G52" s="12"/>
      <c r="H52" s="12"/>
      <c r="I52" s="20" t="s">
        <v>40</v>
      </c>
      <c r="J52" s="21"/>
      <c r="K52" s="22" t="s">
        <v>58</v>
      </c>
      <c r="L52" s="9" t="s">
        <v>59</v>
      </c>
      <c r="M52" s="21" t="s">
        <v>44</v>
      </c>
      <c r="N52" s="21" t="s">
        <v>45</v>
      </c>
      <c r="O52" s="21" t="s">
        <v>212</v>
      </c>
      <c r="P52" s="24" t="s">
        <v>44</v>
      </c>
    </row>
    <row r="53" ht="121.5" spans="1:16">
      <c r="A53" s="8"/>
      <c r="B53" s="8"/>
      <c r="C53" s="8">
        <v>47</v>
      </c>
      <c r="D53" s="9" t="s">
        <v>216</v>
      </c>
      <c r="E53" s="9" t="s">
        <v>217</v>
      </c>
      <c r="F53" s="10" t="s">
        <v>218</v>
      </c>
      <c r="G53" s="12"/>
      <c r="H53" s="12"/>
      <c r="I53" s="20" t="s">
        <v>40</v>
      </c>
      <c r="J53" s="21"/>
      <c r="K53" s="22" t="s">
        <v>58</v>
      </c>
      <c r="L53" s="9" t="s">
        <v>59</v>
      </c>
      <c r="M53" s="21" t="s">
        <v>44</v>
      </c>
      <c r="N53" s="21" t="s">
        <v>45</v>
      </c>
      <c r="O53" s="21" t="s">
        <v>212</v>
      </c>
      <c r="P53" s="24" t="s">
        <v>44</v>
      </c>
    </row>
    <row r="54" ht="162" spans="1:16">
      <c r="A54" s="8"/>
      <c r="B54" s="8"/>
      <c r="C54" s="8">
        <v>48</v>
      </c>
      <c r="D54" s="9" t="s">
        <v>219</v>
      </c>
      <c r="E54" s="9" t="s">
        <v>220</v>
      </c>
      <c r="F54" s="10" t="s">
        <v>221</v>
      </c>
      <c r="G54" s="13"/>
      <c r="H54" s="13"/>
      <c r="I54" s="20" t="s">
        <v>40</v>
      </c>
      <c r="J54" s="21"/>
      <c r="K54" s="22" t="s">
        <v>58</v>
      </c>
      <c r="L54" s="9" t="s">
        <v>59</v>
      </c>
      <c r="M54" s="21" t="s">
        <v>44</v>
      </c>
      <c r="N54" s="21" t="s">
        <v>143</v>
      </c>
      <c r="O54" s="21" t="s">
        <v>212</v>
      </c>
      <c r="P54" s="24" t="s">
        <v>44</v>
      </c>
    </row>
    <row r="55" ht="297" spans="1:16">
      <c r="A55" s="8">
        <f>MAX($A$6:A54)+1</f>
        <v>22</v>
      </c>
      <c r="B55" s="9" t="s">
        <v>222</v>
      </c>
      <c r="C55" s="8">
        <v>49</v>
      </c>
      <c r="D55" s="9" t="s">
        <v>223</v>
      </c>
      <c r="E55" s="17" t="s">
        <v>224</v>
      </c>
      <c r="F55" s="10" t="s">
        <v>225</v>
      </c>
      <c r="G55" s="8" t="s">
        <v>38</v>
      </c>
      <c r="H55" s="8" t="s">
        <v>73</v>
      </c>
      <c r="I55" s="20" t="s">
        <v>40</v>
      </c>
      <c r="J55" s="21" t="s">
        <v>41</v>
      </c>
      <c r="K55" s="21" t="s">
        <v>42</v>
      </c>
      <c r="L55" s="9" t="s">
        <v>43</v>
      </c>
      <c r="M55" s="21" t="s">
        <v>44</v>
      </c>
      <c r="N55" s="21" t="s">
        <v>45</v>
      </c>
      <c r="O55" s="25" t="s">
        <v>226</v>
      </c>
      <c r="P55" s="24" t="s">
        <v>44</v>
      </c>
    </row>
    <row r="56" ht="409.5" spans="1:16">
      <c r="A56" s="8">
        <f>MAX($A$6:A55)+1</f>
        <v>23</v>
      </c>
      <c r="B56" s="9" t="s">
        <v>227</v>
      </c>
      <c r="C56" s="8">
        <v>50</v>
      </c>
      <c r="D56" s="9" t="s">
        <v>228</v>
      </c>
      <c r="E56" s="9" t="s">
        <v>229</v>
      </c>
      <c r="F56" s="10" t="s">
        <v>230</v>
      </c>
      <c r="G56" s="8" t="s">
        <v>38</v>
      </c>
      <c r="H56" s="8" t="s">
        <v>73</v>
      </c>
      <c r="I56" s="20" t="s">
        <v>40</v>
      </c>
      <c r="J56" s="21" t="s">
        <v>41</v>
      </c>
      <c r="K56" s="22" t="s">
        <v>58</v>
      </c>
      <c r="L56" s="9" t="s">
        <v>59</v>
      </c>
      <c r="M56" s="21" t="s">
        <v>44</v>
      </c>
      <c r="N56" s="21" t="s">
        <v>45</v>
      </c>
      <c r="O56" s="25" t="s">
        <v>231</v>
      </c>
      <c r="P56" s="24" t="s">
        <v>44</v>
      </c>
    </row>
    <row r="57" ht="148.5" spans="1:16">
      <c r="A57" s="8">
        <f>MAX($A$6:A56)+1</f>
        <v>24</v>
      </c>
      <c r="B57" s="8" t="s">
        <v>232</v>
      </c>
      <c r="C57" s="8">
        <v>51</v>
      </c>
      <c r="D57" s="9" t="s">
        <v>233</v>
      </c>
      <c r="E57" s="9" t="s">
        <v>234</v>
      </c>
      <c r="F57" s="10" t="s">
        <v>235</v>
      </c>
      <c r="G57" s="8" t="s">
        <v>38</v>
      </c>
      <c r="H57" s="8" t="s">
        <v>73</v>
      </c>
      <c r="I57" s="20" t="s">
        <v>40</v>
      </c>
      <c r="J57" s="21" t="s">
        <v>41</v>
      </c>
      <c r="K57" s="22" t="s">
        <v>58</v>
      </c>
      <c r="L57" s="9" t="s">
        <v>59</v>
      </c>
      <c r="M57" s="21" t="s">
        <v>44</v>
      </c>
      <c r="N57" s="21" t="s">
        <v>45</v>
      </c>
      <c r="O57" s="21" t="s">
        <v>236</v>
      </c>
      <c r="P57" s="24" t="s">
        <v>44</v>
      </c>
    </row>
    <row r="58" ht="148.5" spans="1:16">
      <c r="A58" s="8"/>
      <c r="B58" s="8"/>
      <c r="C58" s="8">
        <v>52</v>
      </c>
      <c r="D58" s="9" t="s">
        <v>237</v>
      </c>
      <c r="E58" s="9" t="s">
        <v>238</v>
      </c>
      <c r="F58" s="10" t="s">
        <v>239</v>
      </c>
      <c r="G58" s="8"/>
      <c r="H58" s="8"/>
      <c r="I58" s="20" t="s">
        <v>40</v>
      </c>
      <c r="J58" s="21"/>
      <c r="K58" s="22" t="s">
        <v>42</v>
      </c>
      <c r="L58" s="9" t="s">
        <v>43</v>
      </c>
      <c r="M58" s="21" t="s">
        <v>44</v>
      </c>
      <c r="N58" s="21" t="s">
        <v>45</v>
      </c>
      <c r="O58" s="21" t="s">
        <v>236</v>
      </c>
      <c r="P58" s="24" t="s">
        <v>44</v>
      </c>
    </row>
    <row r="59" ht="148.5" spans="1:16">
      <c r="A59" s="8"/>
      <c r="B59" s="8"/>
      <c r="C59" s="8">
        <v>53</v>
      </c>
      <c r="D59" s="9" t="s">
        <v>240</v>
      </c>
      <c r="E59" s="9" t="s">
        <v>241</v>
      </c>
      <c r="F59" s="10" t="s">
        <v>242</v>
      </c>
      <c r="G59" s="8"/>
      <c r="H59" s="8"/>
      <c r="I59" s="20" t="s">
        <v>40</v>
      </c>
      <c r="J59" s="21"/>
      <c r="K59" s="22" t="s">
        <v>42</v>
      </c>
      <c r="L59" s="9" t="s">
        <v>43</v>
      </c>
      <c r="M59" s="21" t="s">
        <v>44</v>
      </c>
      <c r="N59" s="21" t="s">
        <v>45</v>
      </c>
      <c r="O59" s="21" t="s">
        <v>236</v>
      </c>
      <c r="P59" s="24" t="s">
        <v>44</v>
      </c>
    </row>
    <row r="60" ht="148.5" spans="1:16">
      <c r="A60" s="8"/>
      <c r="B60" s="8"/>
      <c r="C60" s="8">
        <v>54</v>
      </c>
      <c r="D60" s="9" t="s">
        <v>243</v>
      </c>
      <c r="E60" s="9" t="s">
        <v>244</v>
      </c>
      <c r="F60" s="10" t="s">
        <v>245</v>
      </c>
      <c r="G60" s="8"/>
      <c r="H60" s="8"/>
      <c r="I60" s="20" t="s">
        <v>40</v>
      </c>
      <c r="J60" s="21"/>
      <c r="K60" s="22" t="s">
        <v>42</v>
      </c>
      <c r="L60" s="9" t="s">
        <v>43</v>
      </c>
      <c r="M60" s="21" t="s">
        <v>44</v>
      </c>
      <c r="N60" s="21" t="s">
        <v>45</v>
      </c>
      <c r="O60" s="21" t="s">
        <v>236</v>
      </c>
      <c r="P60" s="24" t="s">
        <v>44</v>
      </c>
    </row>
    <row r="61" ht="148.5" spans="1:16">
      <c r="A61" s="8"/>
      <c r="B61" s="8"/>
      <c r="C61" s="8">
        <v>55</v>
      </c>
      <c r="D61" s="9" t="s">
        <v>246</v>
      </c>
      <c r="E61" s="9" t="s">
        <v>247</v>
      </c>
      <c r="F61" s="10" t="s">
        <v>248</v>
      </c>
      <c r="G61" s="8"/>
      <c r="H61" s="8"/>
      <c r="I61" s="20" t="s">
        <v>40</v>
      </c>
      <c r="J61" s="21"/>
      <c r="K61" s="22" t="s">
        <v>42</v>
      </c>
      <c r="L61" s="9" t="s">
        <v>249</v>
      </c>
      <c r="M61" s="21" t="s">
        <v>44</v>
      </c>
      <c r="N61" s="21" t="s">
        <v>45</v>
      </c>
      <c r="O61" s="21" t="s">
        <v>236</v>
      </c>
      <c r="P61" s="24" t="s">
        <v>44</v>
      </c>
    </row>
    <row r="62" ht="148.5" spans="1:16">
      <c r="A62" s="8"/>
      <c r="B62" s="8"/>
      <c r="C62" s="8">
        <v>56</v>
      </c>
      <c r="D62" s="9" t="s">
        <v>250</v>
      </c>
      <c r="E62" s="9" t="s">
        <v>251</v>
      </c>
      <c r="F62" s="10" t="s">
        <v>252</v>
      </c>
      <c r="G62" s="8"/>
      <c r="H62" s="8"/>
      <c r="I62" s="20" t="s">
        <v>40</v>
      </c>
      <c r="J62" s="21"/>
      <c r="K62" s="22" t="s">
        <v>42</v>
      </c>
      <c r="L62" s="9" t="s">
        <v>249</v>
      </c>
      <c r="M62" s="21" t="s">
        <v>44</v>
      </c>
      <c r="N62" s="21" t="s">
        <v>45</v>
      </c>
      <c r="O62" s="21" t="s">
        <v>236</v>
      </c>
      <c r="P62" s="24" t="s">
        <v>44</v>
      </c>
    </row>
    <row r="63" ht="409.5" spans="1:16">
      <c r="A63" s="8">
        <f>MAX($A$6:A62)+1</f>
        <v>25</v>
      </c>
      <c r="B63" s="8" t="s">
        <v>253</v>
      </c>
      <c r="C63" s="8">
        <v>57</v>
      </c>
      <c r="D63" s="9" t="s">
        <v>254</v>
      </c>
      <c r="E63" s="9" t="s">
        <v>255</v>
      </c>
      <c r="F63" s="9" t="s">
        <v>256</v>
      </c>
      <c r="G63" s="8" t="s">
        <v>38</v>
      </c>
      <c r="H63" s="8" t="s">
        <v>73</v>
      </c>
      <c r="I63" s="20" t="s">
        <v>40</v>
      </c>
      <c r="J63" s="21" t="s">
        <v>41</v>
      </c>
      <c r="K63" s="22" t="s">
        <v>58</v>
      </c>
      <c r="L63" s="9" t="s">
        <v>59</v>
      </c>
      <c r="M63" s="21" t="s">
        <v>44</v>
      </c>
      <c r="N63" s="21" t="s">
        <v>45</v>
      </c>
      <c r="O63" s="21" t="s">
        <v>257</v>
      </c>
      <c r="P63" s="24" t="s">
        <v>44</v>
      </c>
    </row>
    <row r="64" ht="121.5" spans="1:16">
      <c r="A64" s="8"/>
      <c r="B64" s="8"/>
      <c r="C64" s="8">
        <v>58</v>
      </c>
      <c r="D64" s="9" t="s">
        <v>258</v>
      </c>
      <c r="E64" s="9" t="s">
        <v>259</v>
      </c>
      <c r="F64" s="10" t="s">
        <v>260</v>
      </c>
      <c r="G64" s="8"/>
      <c r="H64" s="8"/>
      <c r="I64" s="20" t="s">
        <v>40</v>
      </c>
      <c r="J64" s="21"/>
      <c r="K64" s="22" t="s">
        <v>58</v>
      </c>
      <c r="L64" s="9" t="s">
        <v>59</v>
      </c>
      <c r="M64" s="21" t="s">
        <v>44</v>
      </c>
      <c r="N64" s="21" t="s">
        <v>45</v>
      </c>
      <c r="O64" s="21" t="s">
        <v>257</v>
      </c>
      <c r="P64" s="24" t="s">
        <v>44</v>
      </c>
    </row>
    <row r="65" ht="121.5" spans="1:16">
      <c r="A65" s="8">
        <f>MAX($A$6:A64)+1</f>
        <v>26</v>
      </c>
      <c r="B65" s="8" t="s">
        <v>261</v>
      </c>
      <c r="C65" s="8">
        <v>59</v>
      </c>
      <c r="D65" s="9" t="s">
        <v>262</v>
      </c>
      <c r="E65" s="9" t="s">
        <v>263</v>
      </c>
      <c r="F65" s="10" t="s">
        <v>264</v>
      </c>
      <c r="G65" s="8" t="s">
        <v>38</v>
      </c>
      <c r="H65" s="8" t="s">
        <v>73</v>
      </c>
      <c r="I65" s="20" t="s">
        <v>40</v>
      </c>
      <c r="J65" s="21" t="s">
        <v>41</v>
      </c>
      <c r="K65" s="22" t="s">
        <v>42</v>
      </c>
      <c r="L65" s="9" t="s">
        <v>249</v>
      </c>
      <c r="M65" s="21" t="s">
        <v>44</v>
      </c>
      <c r="N65" s="21" t="s">
        <v>45</v>
      </c>
      <c r="O65" s="21" t="s">
        <v>265</v>
      </c>
      <c r="P65" s="24" t="s">
        <v>44</v>
      </c>
    </row>
    <row r="66" ht="108" spans="1:16">
      <c r="A66" s="8"/>
      <c r="B66" s="8"/>
      <c r="C66" s="8">
        <v>60</v>
      </c>
      <c r="D66" s="9" t="s">
        <v>266</v>
      </c>
      <c r="E66" s="9" t="s">
        <v>263</v>
      </c>
      <c r="F66" s="10" t="s">
        <v>267</v>
      </c>
      <c r="G66" s="8"/>
      <c r="H66" s="8"/>
      <c r="I66" s="20" t="s">
        <v>40</v>
      </c>
      <c r="J66" s="21"/>
      <c r="K66" s="22" t="s">
        <v>42</v>
      </c>
      <c r="L66" s="9" t="s">
        <v>249</v>
      </c>
      <c r="M66" s="21" t="s">
        <v>44</v>
      </c>
      <c r="N66" s="21" t="s">
        <v>45</v>
      </c>
      <c r="O66" s="21" t="s">
        <v>265</v>
      </c>
      <c r="P66" s="24" t="s">
        <v>44</v>
      </c>
    </row>
    <row r="67" ht="148.5" spans="1:16">
      <c r="A67" s="8">
        <f>MAX($A$6:A66)+1</f>
        <v>27</v>
      </c>
      <c r="B67" s="8" t="s">
        <v>268</v>
      </c>
      <c r="C67" s="8">
        <v>61</v>
      </c>
      <c r="D67" s="9" t="s">
        <v>269</v>
      </c>
      <c r="E67" s="9" t="s">
        <v>270</v>
      </c>
      <c r="F67" s="9" t="s">
        <v>271</v>
      </c>
      <c r="G67" s="8" t="s">
        <v>38</v>
      </c>
      <c r="H67" s="8" t="s">
        <v>73</v>
      </c>
      <c r="I67" s="20" t="s">
        <v>40</v>
      </c>
      <c r="J67" s="21" t="s">
        <v>41</v>
      </c>
      <c r="K67" s="22" t="s">
        <v>58</v>
      </c>
      <c r="L67" s="9" t="s">
        <v>59</v>
      </c>
      <c r="M67" s="21" t="s">
        <v>44</v>
      </c>
      <c r="N67" s="21" t="s">
        <v>45</v>
      </c>
      <c r="O67" s="21" t="s">
        <v>272</v>
      </c>
      <c r="P67" s="24" t="s">
        <v>44</v>
      </c>
    </row>
    <row r="68" ht="189" spans="1:16">
      <c r="A68" s="8"/>
      <c r="B68" s="8"/>
      <c r="C68" s="8">
        <v>62</v>
      </c>
      <c r="D68" s="9" t="s">
        <v>273</v>
      </c>
      <c r="E68" s="9" t="s">
        <v>274</v>
      </c>
      <c r="F68" s="9" t="s">
        <v>271</v>
      </c>
      <c r="G68" s="8"/>
      <c r="H68" s="8"/>
      <c r="I68" s="20" t="s">
        <v>40</v>
      </c>
      <c r="J68" s="21"/>
      <c r="K68" s="22" t="s">
        <v>58</v>
      </c>
      <c r="L68" s="9" t="s">
        <v>59</v>
      </c>
      <c r="M68" s="21" t="s">
        <v>44</v>
      </c>
      <c r="N68" s="21" t="s">
        <v>45</v>
      </c>
      <c r="O68" s="21" t="s">
        <v>272</v>
      </c>
      <c r="P68" s="24" t="s">
        <v>44</v>
      </c>
    </row>
    <row r="69" ht="121.5" spans="1:16">
      <c r="A69" s="8">
        <f>MAX($A$6:A68)+1</f>
        <v>28</v>
      </c>
      <c r="B69" s="9" t="s">
        <v>275</v>
      </c>
      <c r="C69" s="8">
        <v>63</v>
      </c>
      <c r="D69" s="9" t="s">
        <v>276</v>
      </c>
      <c r="E69" s="9" t="s">
        <v>277</v>
      </c>
      <c r="F69" s="10" t="s">
        <v>278</v>
      </c>
      <c r="G69" s="8" t="s">
        <v>38</v>
      </c>
      <c r="H69" s="8" t="s">
        <v>73</v>
      </c>
      <c r="I69" s="20" t="s">
        <v>40</v>
      </c>
      <c r="J69" s="21" t="s">
        <v>41</v>
      </c>
      <c r="K69" s="22" t="s">
        <v>58</v>
      </c>
      <c r="L69" s="9" t="s">
        <v>59</v>
      </c>
      <c r="M69" s="21" t="s">
        <v>44</v>
      </c>
      <c r="N69" s="21" t="s">
        <v>45</v>
      </c>
      <c r="O69" s="21" t="s">
        <v>279</v>
      </c>
      <c r="P69" s="24" t="s">
        <v>44</v>
      </c>
    </row>
    <row r="70" ht="405" spans="1:16">
      <c r="A70" s="8">
        <f>MAX($A$6:A69)+1</f>
        <v>29</v>
      </c>
      <c r="B70" s="9" t="s">
        <v>280</v>
      </c>
      <c r="C70" s="8">
        <v>64</v>
      </c>
      <c r="D70" s="9" t="s">
        <v>281</v>
      </c>
      <c r="E70" s="17" t="s">
        <v>282</v>
      </c>
      <c r="F70" s="10" t="s">
        <v>283</v>
      </c>
      <c r="G70" s="8" t="s">
        <v>38</v>
      </c>
      <c r="H70" s="8" t="s">
        <v>73</v>
      </c>
      <c r="I70" s="20" t="s">
        <v>40</v>
      </c>
      <c r="J70" s="21" t="s">
        <v>41</v>
      </c>
      <c r="K70" s="22" t="s">
        <v>58</v>
      </c>
      <c r="L70" s="9" t="s">
        <v>59</v>
      </c>
      <c r="M70" s="21" t="s">
        <v>44</v>
      </c>
      <c r="N70" s="21" t="s">
        <v>45</v>
      </c>
      <c r="O70" s="21" t="s">
        <v>284</v>
      </c>
      <c r="P70" s="24" t="s">
        <v>44</v>
      </c>
    </row>
    <row r="71" ht="148.5" spans="1:16">
      <c r="A71" s="8">
        <f>MAX($A$6:A70)+1</f>
        <v>30</v>
      </c>
      <c r="B71" s="10" t="s">
        <v>285</v>
      </c>
      <c r="C71" s="8">
        <v>65</v>
      </c>
      <c r="D71" s="10" t="s">
        <v>286</v>
      </c>
      <c r="E71" s="10" t="s">
        <v>287</v>
      </c>
      <c r="F71" s="10" t="s">
        <v>288</v>
      </c>
      <c r="G71" s="8" t="s">
        <v>38</v>
      </c>
      <c r="H71" s="8" t="s">
        <v>39</v>
      </c>
      <c r="I71" s="20" t="s">
        <v>40</v>
      </c>
      <c r="J71" s="25" t="s">
        <v>41</v>
      </c>
      <c r="K71" s="21" t="s">
        <v>42</v>
      </c>
      <c r="L71" s="8" t="s">
        <v>43</v>
      </c>
      <c r="M71" s="21" t="s">
        <v>44</v>
      </c>
      <c r="N71" s="21" t="s">
        <v>289</v>
      </c>
      <c r="O71" s="21" t="s">
        <v>290</v>
      </c>
      <c r="P71" s="24" t="s">
        <v>44</v>
      </c>
    </row>
    <row r="72" ht="175.5" spans="1:16">
      <c r="A72" s="8">
        <f>MAX($A$6:A71)+1</f>
        <v>31</v>
      </c>
      <c r="B72" s="10" t="s">
        <v>291</v>
      </c>
      <c r="C72" s="8">
        <v>66</v>
      </c>
      <c r="D72" s="10" t="s">
        <v>292</v>
      </c>
      <c r="E72" s="10" t="s">
        <v>293</v>
      </c>
      <c r="F72" s="10" t="s">
        <v>294</v>
      </c>
      <c r="G72" s="8" t="s">
        <v>38</v>
      </c>
      <c r="H72" s="8" t="s">
        <v>39</v>
      </c>
      <c r="I72" s="20" t="s">
        <v>40</v>
      </c>
      <c r="J72" s="25" t="s">
        <v>41</v>
      </c>
      <c r="K72" s="21" t="s">
        <v>42</v>
      </c>
      <c r="L72" s="8" t="s">
        <v>43</v>
      </c>
      <c r="M72" s="21" t="s">
        <v>44</v>
      </c>
      <c r="N72" s="21" t="s">
        <v>289</v>
      </c>
      <c r="O72" s="21" t="s">
        <v>295</v>
      </c>
      <c r="P72" s="24" t="s">
        <v>44</v>
      </c>
    </row>
    <row r="73" ht="108" spans="1:16">
      <c r="A73" s="8">
        <f>MAX($A$6:A72)+1</f>
        <v>32</v>
      </c>
      <c r="B73" s="10" t="s">
        <v>296</v>
      </c>
      <c r="C73" s="8">
        <v>67</v>
      </c>
      <c r="D73" s="10" t="s">
        <v>297</v>
      </c>
      <c r="E73" s="10" t="s">
        <v>298</v>
      </c>
      <c r="F73" s="10" t="s">
        <v>299</v>
      </c>
      <c r="G73" s="8" t="s">
        <v>38</v>
      </c>
      <c r="H73" s="8" t="s">
        <v>39</v>
      </c>
      <c r="I73" s="20" t="s">
        <v>40</v>
      </c>
      <c r="J73" s="25" t="s">
        <v>41</v>
      </c>
      <c r="K73" s="21" t="s">
        <v>42</v>
      </c>
      <c r="L73" s="8" t="s">
        <v>43</v>
      </c>
      <c r="M73" s="21" t="s">
        <v>44</v>
      </c>
      <c r="N73" s="21" t="s">
        <v>289</v>
      </c>
      <c r="O73" s="21" t="s">
        <v>300</v>
      </c>
      <c r="P73" s="24" t="s">
        <v>44</v>
      </c>
    </row>
    <row r="74" ht="94.5" spans="1:16">
      <c r="A74" s="8">
        <f>MAX($A$6:A73)+1</f>
        <v>33</v>
      </c>
      <c r="B74" s="10" t="s">
        <v>301</v>
      </c>
      <c r="C74" s="8">
        <v>68</v>
      </c>
      <c r="D74" s="10" t="s">
        <v>302</v>
      </c>
      <c r="E74" s="10" t="s">
        <v>303</v>
      </c>
      <c r="F74" s="10" t="s">
        <v>304</v>
      </c>
      <c r="G74" s="8" t="s">
        <v>38</v>
      </c>
      <c r="H74" s="8" t="s">
        <v>39</v>
      </c>
      <c r="I74" s="20" t="s">
        <v>40</v>
      </c>
      <c r="J74" s="25" t="s">
        <v>41</v>
      </c>
      <c r="K74" s="21" t="s">
        <v>42</v>
      </c>
      <c r="L74" s="8" t="s">
        <v>43</v>
      </c>
      <c r="M74" s="21" t="s">
        <v>44</v>
      </c>
      <c r="N74" s="21" t="s">
        <v>289</v>
      </c>
      <c r="O74" s="21" t="s">
        <v>305</v>
      </c>
      <c r="P74" s="24" t="s">
        <v>44</v>
      </c>
    </row>
    <row r="75" ht="108" spans="1:16">
      <c r="A75" s="8">
        <f>MAX($A$6:A74)+1</f>
        <v>34</v>
      </c>
      <c r="B75" s="10" t="s">
        <v>306</v>
      </c>
      <c r="C75" s="8">
        <v>69</v>
      </c>
      <c r="D75" s="10" t="s">
        <v>307</v>
      </c>
      <c r="E75" s="10" t="s">
        <v>308</v>
      </c>
      <c r="F75" s="10" t="s">
        <v>309</v>
      </c>
      <c r="G75" s="8" t="s">
        <v>38</v>
      </c>
      <c r="H75" s="8" t="s">
        <v>39</v>
      </c>
      <c r="I75" s="20" t="s">
        <v>40</v>
      </c>
      <c r="J75" s="25" t="s">
        <v>41</v>
      </c>
      <c r="K75" s="21" t="s">
        <v>42</v>
      </c>
      <c r="L75" s="8" t="s">
        <v>43</v>
      </c>
      <c r="M75" s="21" t="s">
        <v>44</v>
      </c>
      <c r="N75" s="21" t="s">
        <v>289</v>
      </c>
      <c r="O75" s="21" t="s">
        <v>310</v>
      </c>
      <c r="P75" s="24" t="s">
        <v>44</v>
      </c>
    </row>
    <row r="76" ht="162" spans="1:16">
      <c r="A76" s="11">
        <f>MAX($A$6:A75)+1</f>
        <v>35</v>
      </c>
      <c r="B76" s="11" t="s">
        <v>311</v>
      </c>
      <c r="C76" s="8">
        <v>70</v>
      </c>
      <c r="D76" s="10" t="s">
        <v>312</v>
      </c>
      <c r="E76" s="10" t="s">
        <v>313</v>
      </c>
      <c r="F76" s="10" t="s">
        <v>314</v>
      </c>
      <c r="G76" s="8" t="s">
        <v>38</v>
      </c>
      <c r="H76" s="8" t="s">
        <v>39</v>
      </c>
      <c r="I76" s="20" t="s">
        <v>40</v>
      </c>
      <c r="J76" s="25" t="s">
        <v>41</v>
      </c>
      <c r="K76" s="21" t="s">
        <v>42</v>
      </c>
      <c r="L76" s="8" t="s">
        <v>43</v>
      </c>
      <c r="M76" s="21" t="s">
        <v>44</v>
      </c>
      <c r="N76" s="21" t="s">
        <v>289</v>
      </c>
      <c r="O76" s="21" t="s">
        <v>315</v>
      </c>
      <c r="P76" s="24" t="s">
        <v>44</v>
      </c>
    </row>
    <row r="77" ht="121.5" spans="1:16">
      <c r="A77" s="12"/>
      <c r="B77" s="12"/>
      <c r="C77" s="8">
        <v>71</v>
      </c>
      <c r="D77" s="10" t="s">
        <v>316</v>
      </c>
      <c r="E77" s="10" t="s">
        <v>317</v>
      </c>
      <c r="F77" s="10" t="s">
        <v>318</v>
      </c>
      <c r="G77" s="8" t="s">
        <v>38</v>
      </c>
      <c r="H77" s="8" t="s">
        <v>39</v>
      </c>
      <c r="I77" s="20" t="s">
        <v>40</v>
      </c>
      <c r="J77" s="25" t="s">
        <v>41</v>
      </c>
      <c r="K77" s="21" t="s">
        <v>42</v>
      </c>
      <c r="L77" s="8" t="s">
        <v>43</v>
      </c>
      <c r="M77" s="21" t="s">
        <v>44</v>
      </c>
      <c r="N77" s="21" t="s">
        <v>289</v>
      </c>
      <c r="O77" s="21" t="s">
        <v>315</v>
      </c>
      <c r="P77" s="24" t="s">
        <v>44</v>
      </c>
    </row>
    <row r="78" ht="189" spans="1:16">
      <c r="A78" s="13"/>
      <c r="B78" s="13"/>
      <c r="C78" s="8">
        <v>72</v>
      </c>
      <c r="D78" s="10" t="s">
        <v>319</v>
      </c>
      <c r="E78" s="10" t="s">
        <v>320</v>
      </c>
      <c r="F78" s="10" t="s">
        <v>321</v>
      </c>
      <c r="G78" s="8" t="s">
        <v>38</v>
      </c>
      <c r="H78" s="8" t="s">
        <v>73</v>
      </c>
      <c r="I78" s="20" t="s">
        <v>40</v>
      </c>
      <c r="J78" s="21" t="s">
        <v>41</v>
      </c>
      <c r="K78" s="21" t="s">
        <v>42</v>
      </c>
      <c r="L78" s="9" t="s">
        <v>43</v>
      </c>
      <c r="M78" s="21" t="s">
        <v>44</v>
      </c>
      <c r="N78" s="21" t="s">
        <v>45</v>
      </c>
      <c r="O78" s="21" t="s">
        <v>315</v>
      </c>
      <c r="P78" s="24" t="s">
        <v>44</v>
      </c>
    </row>
    <row r="79" ht="94.5" spans="1:16">
      <c r="A79" s="8">
        <f>MAX($A$6:A78)+1</f>
        <v>36</v>
      </c>
      <c r="B79" s="10" t="s">
        <v>322</v>
      </c>
      <c r="C79" s="8">
        <v>73</v>
      </c>
      <c r="D79" s="10" t="s">
        <v>323</v>
      </c>
      <c r="E79" s="10" t="s">
        <v>324</v>
      </c>
      <c r="F79" s="10" t="s">
        <v>325</v>
      </c>
      <c r="G79" s="8" t="s">
        <v>38</v>
      </c>
      <c r="H79" s="8" t="s">
        <v>39</v>
      </c>
      <c r="I79" s="20" t="s">
        <v>40</v>
      </c>
      <c r="J79" s="25" t="s">
        <v>41</v>
      </c>
      <c r="K79" s="21" t="s">
        <v>42</v>
      </c>
      <c r="L79" s="8" t="s">
        <v>43</v>
      </c>
      <c r="M79" s="21" t="s">
        <v>44</v>
      </c>
      <c r="N79" s="21" t="s">
        <v>289</v>
      </c>
      <c r="O79" s="21" t="s">
        <v>326</v>
      </c>
      <c r="P79" s="24" t="s">
        <v>44</v>
      </c>
    </row>
    <row r="80" ht="162" spans="1:16">
      <c r="A80" s="8">
        <f>MAX($A$6:A79)+1</f>
        <v>37</v>
      </c>
      <c r="B80" s="10" t="s">
        <v>327</v>
      </c>
      <c r="C80" s="8">
        <v>74</v>
      </c>
      <c r="D80" s="10" t="s">
        <v>328</v>
      </c>
      <c r="E80" s="10" t="s">
        <v>329</v>
      </c>
      <c r="F80" s="10" t="s">
        <v>330</v>
      </c>
      <c r="G80" s="8" t="s">
        <v>38</v>
      </c>
      <c r="H80" s="8" t="s">
        <v>39</v>
      </c>
      <c r="I80" s="20" t="s">
        <v>40</v>
      </c>
      <c r="J80" s="25" t="s">
        <v>41</v>
      </c>
      <c r="K80" s="21" t="s">
        <v>42</v>
      </c>
      <c r="L80" s="8" t="s">
        <v>43</v>
      </c>
      <c r="M80" s="21" t="s">
        <v>44</v>
      </c>
      <c r="N80" s="21" t="s">
        <v>289</v>
      </c>
      <c r="O80" s="21" t="s">
        <v>331</v>
      </c>
      <c r="P80" s="24" t="s">
        <v>44</v>
      </c>
    </row>
    <row r="81" ht="121.5" spans="1:16">
      <c r="A81" s="8">
        <f>MAX($A$6:A80)+1</f>
        <v>38</v>
      </c>
      <c r="B81" s="10" t="s">
        <v>332</v>
      </c>
      <c r="C81" s="8">
        <v>75</v>
      </c>
      <c r="D81" s="10" t="s">
        <v>333</v>
      </c>
      <c r="E81" s="10" t="s">
        <v>334</v>
      </c>
      <c r="F81" s="10" t="s">
        <v>335</v>
      </c>
      <c r="G81" s="8" t="s">
        <v>38</v>
      </c>
      <c r="H81" s="8" t="s">
        <v>39</v>
      </c>
      <c r="I81" s="20" t="s">
        <v>40</v>
      </c>
      <c r="J81" s="25" t="s">
        <v>41</v>
      </c>
      <c r="K81" s="22" t="s">
        <v>58</v>
      </c>
      <c r="L81" s="9" t="s">
        <v>59</v>
      </c>
      <c r="M81" s="21" t="s">
        <v>44</v>
      </c>
      <c r="N81" s="21" t="s">
        <v>289</v>
      </c>
      <c r="O81" s="21" t="s">
        <v>336</v>
      </c>
      <c r="P81" s="24" t="s">
        <v>44</v>
      </c>
    </row>
    <row r="82" ht="148.5" spans="1:16">
      <c r="A82" s="8">
        <f>MAX($A$6:A81)+1</f>
        <v>39</v>
      </c>
      <c r="B82" s="10" t="s">
        <v>337</v>
      </c>
      <c r="C82" s="8">
        <v>76</v>
      </c>
      <c r="D82" s="10" t="s">
        <v>338</v>
      </c>
      <c r="E82" s="10" t="s">
        <v>339</v>
      </c>
      <c r="F82" s="10" t="s">
        <v>340</v>
      </c>
      <c r="G82" s="8" t="s">
        <v>38</v>
      </c>
      <c r="H82" s="8" t="s">
        <v>39</v>
      </c>
      <c r="I82" s="20" t="s">
        <v>40</v>
      </c>
      <c r="J82" s="25" t="s">
        <v>41</v>
      </c>
      <c r="K82" s="22" t="s">
        <v>58</v>
      </c>
      <c r="L82" s="9" t="s">
        <v>59</v>
      </c>
      <c r="M82" s="21" t="s">
        <v>44</v>
      </c>
      <c r="N82" s="21" t="s">
        <v>289</v>
      </c>
      <c r="O82" s="21" t="s">
        <v>341</v>
      </c>
      <c r="P82" s="24" t="s">
        <v>44</v>
      </c>
    </row>
    <row r="83" ht="148.5" spans="1:16">
      <c r="A83" s="8">
        <f>MAX($A$6:A82)+1</f>
        <v>40</v>
      </c>
      <c r="B83" s="9" t="s">
        <v>342</v>
      </c>
      <c r="C83" s="8">
        <v>77</v>
      </c>
      <c r="D83" s="8" t="s">
        <v>343</v>
      </c>
      <c r="E83" s="10" t="s">
        <v>344</v>
      </c>
      <c r="F83" s="10" t="s">
        <v>345</v>
      </c>
      <c r="G83" s="8" t="s">
        <v>38</v>
      </c>
      <c r="H83" s="8" t="s">
        <v>39</v>
      </c>
      <c r="I83" s="20" t="s">
        <v>40</v>
      </c>
      <c r="J83" s="21" t="s">
        <v>41</v>
      </c>
      <c r="K83" s="21" t="s">
        <v>42</v>
      </c>
      <c r="L83" s="8" t="s">
        <v>43</v>
      </c>
      <c r="M83" s="21" t="s">
        <v>44</v>
      </c>
      <c r="N83" s="21" t="s">
        <v>45</v>
      </c>
      <c r="O83" s="25" t="s">
        <v>346</v>
      </c>
      <c r="P83" s="24" t="s">
        <v>44</v>
      </c>
    </row>
    <row r="84" ht="121.5" spans="1:16">
      <c r="A84" s="8">
        <f>MAX($A$6:A83)+1</f>
        <v>41</v>
      </c>
      <c r="B84" s="10" t="s">
        <v>347</v>
      </c>
      <c r="C84" s="8">
        <v>78</v>
      </c>
      <c r="D84" s="10" t="s">
        <v>348</v>
      </c>
      <c r="E84" s="10" t="s">
        <v>349</v>
      </c>
      <c r="F84" s="10" t="s">
        <v>350</v>
      </c>
      <c r="G84" s="8" t="s">
        <v>38</v>
      </c>
      <c r="H84" s="8" t="s">
        <v>39</v>
      </c>
      <c r="I84" s="20" t="s">
        <v>40</v>
      </c>
      <c r="J84" s="25" t="s">
        <v>41</v>
      </c>
      <c r="K84" s="21" t="s">
        <v>42</v>
      </c>
      <c r="L84" s="8" t="s">
        <v>43</v>
      </c>
      <c r="M84" s="21" t="s">
        <v>44</v>
      </c>
      <c r="N84" s="21" t="s">
        <v>45</v>
      </c>
      <c r="O84" s="25" t="s">
        <v>351</v>
      </c>
      <c r="P84" s="24" t="s">
        <v>44</v>
      </c>
    </row>
    <row r="85" ht="135" spans="1:16">
      <c r="A85" s="8">
        <f>MAX($A$6:A84)+1</f>
        <v>42</v>
      </c>
      <c r="B85" s="8" t="s">
        <v>352</v>
      </c>
      <c r="C85" s="8">
        <v>79</v>
      </c>
      <c r="D85" s="9" t="s">
        <v>353</v>
      </c>
      <c r="E85" s="10" t="s">
        <v>354</v>
      </c>
      <c r="F85" s="10" t="s">
        <v>355</v>
      </c>
      <c r="G85" s="8" t="s">
        <v>38</v>
      </c>
      <c r="H85" s="8" t="s">
        <v>39</v>
      </c>
      <c r="I85" s="20" t="s">
        <v>40</v>
      </c>
      <c r="J85" s="25" t="s">
        <v>41</v>
      </c>
      <c r="K85" s="22" t="s">
        <v>42</v>
      </c>
      <c r="L85" s="9" t="s">
        <v>43</v>
      </c>
      <c r="M85" s="21" t="s">
        <v>44</v>
      </c>
      <c r="N85" s="21" t="s">
        <v>45</v>
      </c>
      <c r="O85" s="25" t="s">
        <v>356</v>
      </c>
      <c r="P85" s="24" t="s">
        <v>44</v>
      </c>
    </row>
    <row r="86" ht="121.5" spans="1:16">
      <c r="A86" s="8"/>
      <c r="B86" s="8"/>
      <c r="C86" s="8">
        <v>80</v>
      </c>
      <c r="D86" s="9" t="s">
        <v>357</v>
      </c>
      <c r="E86" s="10" t="s">
        <v>358</v>
      </c>
      <c r="F86" s="10" t="s">
        <v>359</v>
      </c>
      <c r="G86" s="8"/>
      <c r="H86" s="8"/>
      <c r="I86" s="20" t="s">
        <v>40</v>
      </c>
      <c r="J86" s="25"/>
      <c r="K86" s="22" t="s">
        <v>42</v>
      </c>
      <c r="L86" s="9" t="s">
        <v>43</v>
      </c>
      <c r="M86" s="21" t="s">
        <v>44</v>
      </c>
      <c r="N86" s="21" t="s">
        <v>45</v>
      </c>
      <c r="O86" s="25" t="s">
        <v>356</v>
      </c>
      <c r="P86" s="24" t="s">
        <v>44</v>
      </c>
    </row>
    <row r="87" ht="121.5" spans="1:16">
      <c r="A87" s="8">
        <f>MAX($A$6:A86)+1</f>
        <v>43</v>
      </c>
      <c r="B87" s="9" t="s">
        <v>360</v>
      </c>
      <c r="C87" s="8">
        <v>81</v>
      </c>
      <c r="D87" s="9" t="s">
        <v>361</v>
      </c>
      <c r="E87" s="10" t="s">
        <v>362</v>
      </c>
      <c r="F87" s="10" t="s">
        <v>363</v>
      </c>
      <c r="G87" s="8" t="s">
        <v>38</v>
      </c>
      <c r="H87" s="8" t="s">
        <v>39</v>
      </c>
      <c r="I87" s="20" t="s">
        <v>40</v>
      </c>
      <c r="J87" s="21" t="s">
        <v>41</v>
      </c>
      <c r="K87" s="22" t="s">
        <v>42</v>
      </c>
      <c r="L87" s="9" t="s">
        <v>43</v>
      </c>
      <c r="M87" s="21" t="s">
        <v>44</v>
      </c>
      <c r="N87" s="21" t="s">
        <v>45</v>
      </c>
      <c r="O87" s="21" t="s">
        <v>364</v>
      </c>
      <c r="P87" s="24" t="s">
        <v>44</v>
      </c>
    </row>
    <row r="88" ht="108" spans="1:16">
      <c r="A88" s="8">
        <f>MAX($A$6:A87)+1</f>
        <v>44</v>
      </c>
      <c r="B88" s="8" t="s">
        <v>365</v>
      </c>
      <c r="C88" s="8">
        <v>82</v>
      </c>
      <c r="D88" s="8" t="s">
        <v>366</v>
      </c>
      <c r="E88" s="10" t="s">
        <v>367</v>
      </c>
      <c r="F88" s="10" t="s">
        <v>368</v>
      </c>
      <c r="G88" s="8" t="s">
        <v>38</v>
      </c>
      <c r="H88" s="8" t="s">
        <v>39</v>
      </c>
      <c r="I88" s="20" t="s">
        <v>40</v>
      </c>
      <c r="J88" s="21" t="s">
        <v>41</v>
      </c>
      <c r="K88" s="21" t="s">
        <v>42</v>
      </c>
      <c r="L88" s="8" t="s">
        <v>43</v>
      </c>
      <c r="M88" s="21" t="s">
        <v>44</v>
      </c>
      <c r="N88" s="21" t="s">
        <v>45</v>
      </c>
      <c r="O88" s="21" t="s">
        <v>369</v>
      </c>
      <c r="P88" s="24" t="s">
        <v>44</v>
      </c>
    </row>
    <row r="89" ht="148.5" spans="1:16">
      <c r="A89" s="8">
        <f>MAX($A$6:A88)+1</f>
        <v>45</v>
      </c>
      <c r="B89" s="9" t="s">
        <v>370</v>
      </c>
      <c r="C89" s="8">
        <v>83</v>
      </c>
      <c r="D89" s="9" t="s">
        <v>371</v>
      </c>
      <c r="E89" s="10" t="s">
        <v>372</v>
      </c>
      <c r="F89" s="10" t="s">
        <v>373</v>
      </c>
      <c r="G89" s="8" t="s">
        <v>38</v>
      </c>
      <c r="H89" s="8" t="s">
        <v>39</v>
      </c>
      <c r="I89" s="20" t="s">
        <v>40</v>
      </c>
      <c r="J89" s="21" t="s">
        <v>41</v>
      </c>
      <c r="K89" s="21" t="s">
        <v>58</v>
      </c>
      <c r="L89" s="9" t="s">
        <v>59</v>
      </c>
      <c r="M89" s="21" t="s">
        <v>44</v>
      </c>
      <c r="N89" s="21" t="s">
        <v>45</v>
      </c>
      <c r="O89" s="21" t="s">
        <v>374</v>
      </c>
      <c r="P89" s="24" t="s">
        <v>44</v>
      </c>
    </row>
    <row r="90" ht="162" spans="1:16">
      <c r="A90" s="8">
        <f>MAX($A$6:A89)+1</f>
        <v>46</v>
      </c>
      <c r="B90" s="10" t="s">
        <v>375</v>
      </c>
      <c r="C90" s="8">
        <v>84</v>
      </c>
      <c r="D90" s="9" t="s">
        <v>376</v>
      </c>
      <c r="E90" s="10" t="s">
        <v>377</v>
      </c>
      <c r="F90" s="10" t="s">
        <v>378</v>
      </c>
      <c r="G90" s="8" t="s">
        <v>38</v>
      </c>
      <c r="H90" s="8" t="s">
        <v>39</v>
      </c>
      <c r="I90" s="20" t="s">
        <v>40</v>
      </c>
      <c r="J90" s="21" t="s">
        <v>41</v>
      </c>
      <c r="K90" s="22" t="s">
        <v>58</v>
      </c>
      <c r="L90" s="9" t="s">
        <v>59</v>
      </c>
      <c r="M90" s="21" t="s">
        <v>44</v>
      </c>
      <c r="N90" s="21" t="s">
        <v>45</v>
      </c>
      <c r="O90" s="25" t="s">
        <v>379</v>
      </c>
      <c r="P90" s="24" t="s">
        <v>44</v>
      </c>
    </row>
    <row r="91" ht="121.5" spans="1:16">
      <c r="A91" s="8">
        <f>MAX($A$6:A90)+1</f>
        <v>47</v>
      </c>
      <c r="B91" s="8" t="s">
        <v>380</v>
      </c>
      <c r="C91" s="8">
        <v>85</v>
      </c>
      <c r="D91" s="8" t="s">
        <v>381</v>
      </c>
      <c r="E91" s="10" t="s">
        <v>382</v>
      </c>
      <c r="F91" s="10" t="s">
        <v>383</v>
      </c>
      <c r="G91" s="8" t="s">
        <v>38</v>
      </c>
      <c r="H91" s="8" t="s">
        <v>39</v>
      </c>
      <c r="I91" s="20" t="s">
        <v>40</v>
      </c>
      <c r="J91" s="25" t="s">
        <v>41</v>
      </c>
      <c r="K91" s="22" t="s">
        <v>58</v>
      </c>
      <c r="L91" s="9" t="s">
        <v>59</v>
      </c>
      <c r="M91" s="25" t="s">
        <v>44</v>
      </c>
      <c r="N91" s="25" t="s">
        <v>45</v>
      </c>
      <c r="O91" s="25" t="s">
        <v>384</v>
      </c>
      <c r="P91" s="24" t="s">
        <v>44</v>
      </c>
    </row>
    <row r="92" ht="121.5" spans="1:16">
      <c r="A92" s="8">
        <f>MAX($A$6:A91)+1</f>
        <v>48</v>
      </c>
      <c r="B92" s="9" t="s">
        <v>385</v>
      </c>
      <c r="C92" s="8">
        <v>86</v>
      </c>
      <c r="D92" s="9" t="s">
        <v>386</v>
      </c>
      <c r="E92" s="10" t="s">
        <v>387</v>
      </c>
      <c r="F92" s="9" t="s">
        <v>388</v>
      </c>
      <c r="G92" s="8" t="s">
        <v>38</v>
      </c>
      <c r="H92" s="8" t="s">
        <v>39</v>
      </c>
      <c r="I92" s="20" t="s">
        <v>40</v>
      </c>
      <c r="J92" s="25" t="s">
        <v>41</v>
      </c>
      <c r="K92" s="22" t="s">
        <v>58</v>
      </c>
      <c r="L92" s="9" t="s">
        <v>59</v>
      </c>
      <c r="M92" s="25" t="s">
        <v>44</v>
      </c>
      <c r="N92" s="25" t="s">
        <v>45</v>
      </c>
      <c r="O92" s="25" t="s">
        <v>389</v>
      </c>
      <c r="P92" s="24" t="s">
        <v>44</v>
      </c>
    </row>
    <row r="93" ht="202.5" spans="1:16">
      <c r="A93" s="8">
        <f>MAX($A$6:A92)+1</f>
        <v>49</v>
      </c>
      <c r="B93" s="9" t="s">
        <v>390</v>
      </c>
      <c r="C93" s="8">
        <v>87</v>
      </c>
      <c r="D93" s="10" t="s">
        <v>391</v>
      </c>
      <c r="E93" s="10" t="s">
        <v>392</v>
      </c>
      <c r="F93" s="10" t="s">
        <v>393</v>
      </c>
      <c r="G93" s="8" t="s">
        <v>38</v>
      </c>
      <c r="H93" s="8" t="s">
        <v>39</v>
      </c>
      <c r="I93" s="20" t="s">
        <v>40</v>
      </c>
      <c r="J93" s="25" t="s">
        <v>41</v>
      </c>
      <c r="K93" s="22" t="s">
        <v>58</v>
      </c>
      <c r="L93" s="9" t="s">
        <v>59</v>
      </c>
      <c r="M93" s="25" t="s">
        <v>44</v>
      </c>
      <c r="N93" s="25" t="s">
        <v>45</v>
      </c>
      <c r="O93" s="25" t="s">
        <v>394</v>
      </c>
      <c r="P93" s="24" t="s">
        <v>44</v>
      </c>
    </row>
    <row r="94" ht="148.5" spans="1:16">
      <c r="A94" s="8">
        <f>MAX($A$6:A93)+1</f>
        <v>50</v>
      </c>
      <c r="B94" s="9" t="s">
        <v>395</v>
      </c>
      <c r="C94" s="8">
        <v>88</v>
      </c>
      <c r="D94" s="9" t="s">
        <v>396</v>
      </c>
      <c r="E94" s="9" t="s">
        <v>397</v>
      </c>
      <c r="F94" s="9" t="s">
        <v>398</v>
      </c>
      <c r="G94" s="8" t="s">
        <v>38</v>
      </c>
      <c r="H94" s="8" t="s">
        <v>39</v>
      </c>
      <c r="I94" s="20" t="s">
        <v>40</v>
      </c>
      <c r="J94" s="25" t="s">
        <v>41</v>
      </c>
      <c r="K94" s="22" t="s">
        <v>58</v>
      </c>
      <c r="L94" s="9" t="s">
        <v>59</v>
      </c>
      <c r="M94" s="25" t="s">
        <v>44</v>
      </c>
      <c r="N94" s="25" t="s">
        <v>45</v>
      </c>
      <c r="O94" s="25" t="s">
        <v>399</v>
      </c>
      <c r="P94" s="24" t="s">
        <v>44</v>
      </c>
    </row>
    <row r="95" ht="121.5" spans="1:16">
      <c r="A95" s="11">
        <f>MAX($A$6:A94)+1</f>
        <v>51</v>
      </c>
      <c r="B95" s="8" t="s">
        <v>400</v>
      </c>
      <c r="C95" s="8">
        <v>89</v>
      </c>
      <c r="D95" s="9" t="s">
        <v>401</v>
      </c>
      <c r="E95" s="9" t="s">
        <v>402</v>
      </c>
      <c r="F95" s="9" t="s">
        <v>403</v>
      </c>
      <c r="G95" s="8" t="s">
        <v>38</v>
      </c>
      <c r="H95" s="8" t="s">
        <v>39</v>
      </c>
      <c r="I95" s="20" t="s">
        <v>40</v>
      </c>
      <c r="J95" s="21" t="s">
        <v>41</v>
      </c>
      <c r="K95" s="22" t="s">
        <v>42</v>
      </c>
      <c r="L95" s="9" t="s">
        <v>43</v>
      </c>
      <c r="M95" s="21" t="s">
        <v>44</v>
      </c>
      <c r="N95" s="21" t="s">
        <v>45</v>
      </c>
      <c r="O95" s="21" t="s">
        <v>404</v>
      </c>
      <c r="P95" s="24" t="s">
        <v>44</v>
      </c>
    </row>
    <row r="96" ht="121.5" spans="1:16">
      <c r="A96" s="13"/>
      <c r="B96" s="8"/>
      <c r="C96" s="8">
        <v>90</v>
      </c>
      <c r="D96" s="9" t="s">
        <v>405</v>
      </c>
      <c r="E96" s="9" t="s">
        <v>402</v>
      </c>
      <c r="F96" s="9" t="s">
        <v>403</v>
      </c>
      <c r="G96" s="8"/>
      <c r="H96" s="8"/>
      <c r="I96" s="20" t="s">
        <v>40</v>
      </c>
      <c r="J96" s="21"/>
      <c r="K96" s="22" t="s">
        <v>42</v>
      </c>
      <c r="L96" s="9" t="s">
        <v>43</v>
      </c>
      <c r="M96" s="21" t="s">
        <v>44</v>
      </c>
      <c r="N96" s="21" t="s">
        <v>45</v>
      </c>
      <c r="O96" s="21" t="s">
        <v>404</v>
      </c>
      <c r="P96" s="24" t="s">
        <v>44</v>
      </c>
    </row>
    <row r="97" ht="256.5" spans="1:16">
      <c r="A97" s="11">
        <f>MAX($A$6:A96)+1</f>
        <v>52</v>
      </c>
      <c r="B97" s="11" t="s">
        <v>406</v>
      </c>
      <c r="C97" s="8">
        <v>91</v>
      </c>
      <c r="D97" s="9" t="s">
        <v>376</v>
      </c>
      <c r="E97" s="10" t="s">
        <v>407</v>
      </c>
      <c r="F97" s="9" t="s">
        <v>408</v>
      </c>
      <c r="G97" s="8" t="s">
        <v>38</v>
      </c>
      <c r="H97" s="8" t="s">
        <v>39</v>
      </c>
      <c r="I97" s="20" t="s">
        <v>40</v>
      </c>
      <c r="J97" s="25" t="s">
        <v>41</v>
      </c>
      <c r="K97" s="22" t="s">
        <v>58</v>
      </c>
      <c r="L97" s="9" t="s">
        <v>59</v>
      </c>
      <c r="M97" s="25" t="s">
        <v>44</v>
      </c>
      <c r="N97" s="25" t="s">
        <v>45</v>
      </c>
      <c r="O97" s="25" t="s">
        <v>409</v>
      </c>
      <c r="P97" s="24" t="s">
        <v>44</v>
      </c>
    </row>
    <row r="98" ht="189" spans="1:16">
      <c r="A98" s="13"/>
      <c r="B98" s="13"/>
      <c r="C98" s="8">
        <v>92</v>
      </c>
      <c r="D98" s="9" t="s">
        <v>410</v>
      </c>
      <c r="E98" s="10" t="s">
        <v>411</v>
      </c>
      <c r="F98" s="9" t="s">
        <v>412</v>
      </c>
      <c r="G98" s="8" t="s">
        <v>38</v>
      </c>
      <c r="H98" s="8" t="s">
        <v>39</v>
      </c>
      <c r="I98" s="20" t="s">
        <v>40</v>
      </c>
      <c r="J98" s="25" t="s">
        <v>41</v>
      </c>
      <c r="K98" s="22" t="s">
        <v>58</v>
      </c>
      <c r="L98" s="9" t="s">
        <v>59</v>
      </c>
      <c r="M98" s="25" t="s">
        <v>44</v>
      </c>
      <c r="N98" s="25" t="s">
        <v>45</v>
      </c>
      <c r="O98" s="25" t="s">
        <v>409</v>
      </c>
      <c r="P98" s="24" t="s">
        <v>44</v>
      </c>
    </row>
    <row r="99" ht="175.5" spans="1:16">
      <c r="A99" s="8">
        <f>MAX($A$6:A98)+1</f>
        <v>53</v>
      </c>
      <c r="B99" s="9" t="s">
        <v>413</v>
      </c>
      <c r="C99" s="8">
        <v>93</v>
      </c>
      <c r="D99" s="10" t="s">
        <v>414</v>
      </c>
      <c r="E99" s="9" t="s">
        <v>415</v>
      </c>
      <c r="F99" s="9" t="s">
        <v>416</v>
      </c>
      <c r="G99" s="8" t="s">
        <v>38</v>
      </c>
      <c r="H99" s="8" t="s">
        <v>39</v>
      </c>
      <c r="I99" s="20" t="s">
        <v>40</v>
      </c>
      <c r="J99" s="25" t="s">
        <v>41</v>
      </c>
      <c r="K99" s="22" t="s">
        <v>42</v>
      </c>
      <c r="L99" s="9" t="s">
        <v>43</v>
      </c>
      <c r="M99" s="25" t="s">
        <v>44</v>
      </c>
      <c r="N99" s="25" t="s">
        <v>45</v>
      </c>
      <c r="O99" s="25" t="s">
        <v>417</v>
      </c>
      <c r="P99" s="24" t="s">
        <v>44</v>
      </c>
    </row>
    <row r="100" ht="121.5" spans="1:16">
      <c r="A100" s="8">
        <f>MAX($A$6:A99)+1</f>
        <v>54</v>
      </c>
      <c r="B100" s="9" t="s">
        <v>418</v>
      </c>
      <c r="C100" s="8">
        <v>94</v>
      </c>
      <c r="D100" s="10" t="s">
        <v>419</v>
      </c>
      <c r="E100" s="10" t="s">
        <v>420</v>
      </c>
      <c r="F100" s="9" t="s">
        <v>421</v>
      </c>
      <c r="G100" s="8" t="s">
        <v>38</v>
      </c>
      <c r="H100" s="8" t="s">
        <v>39</v>
      </c>
      <c r="I100" s="20" t="s">
        <v>40</v>
      </c>
      <c r="J100" s="25" t="s">
        <v>41</v>
      </c>
      <c r="K100" s="22" t="s">
        <v>58</v>
      </c>
      <c r="L100" s="9" t="s">
        <v>59</v>
      </c>
      <c r="M100" s="25" t="s">
        <v>44</v>
      </c>
      <c r="N100" s="25" t="s">
        <v>45</v>
      </c>
      <c r="O100" s="25" t="s">
        <v>422</v>
      </c>
      <c r="P100" s="24" t="s">
        <v>44</v>
      </c>
    </row>
    <row r="101" ht="121.5" spans="1:16">
      <c r="A101" s="8">
        <f>MAX($A$6:A100)+1</f>
        <v>55</v>
      </c>
      <c r="B101" s="9" t="s">
        <v>423</v>
      </c>
      <c r="C101" s="8">
        <v>95</v>
      </c>
      <c r="D101" s="9" t="s">
        <v>424</v>
      </c>
      <c r="E101" s="9" t="s">
        <v>425</v>
      </c>
      <c r="F101" s="9" t="s">
        <v>426</v>
      </c>
      <c r="G101" s="8" t="s">
        <v>38</v>
      </c>
      <c r="H101" s="8" t="s">
        <v>39</v>
      </c>
      <c r="I101" s="20" t="s">
        <v>40</v>
      </c>
      <c r="J101" s="25" t="s">
        <v>41</v>
      </c>
      <c r="K101" s="25" t="s">
        <v>42</v>
      </c>
      <c r="L101" s="8" t="s">
        <v>43</v>
      </c>
      <c r="M101" s="25" t="s">
        <v>44</v>
      </c>
      <c r="N101" s="25" t="s">
        <v>45</v>
      </c>
      <c r="O101" s="25" t="s">
        <v>427</v>
      </c>
      <c r="P101" s="24" t="s">
        <v>44</v>
      </c>
    </row>
    <row r="102" ht="121.5" spans="1:16">
      <c r="A102" s="11">
        <f>MAX($A$6:A101)+1</f>
        <v>56</v>
      </c>
      <c r="B102" s="8" t="s">
        <v>428</v>
      </c>
      <c r="C102" s="8">
        <v>96</v>
      </c>
      <c r="D102" s="9" t="s">
        <v>429</v>
      </c>
      <c r="E102" s="9" t="s">
        <v>430</v>
      </c>
      <c r="F102" s="9" t="s">
        <v>431</v>
      </c>
      <c r="G102" s="8" t="s">
        <v>38</v>
      </c>
      <c r="H102" s="8" t="s">
        <v>39</v>
      </c>
      <c r="I102" s="20" t="s">
        <v>40</v>
      </c>
      <c r="J102" s="25" t="s">
        <v>41</v>
      </c>
      <c r="K102" s="22" t="s">
        <v>58</v>
      </c>
      <c r="L102" s="9" t="s">
        <v>59</v>
      </c>
      <c r="M102" s="25" t="s">
        <v>44</v>
      </c>
      <c r="N102" s="25" t="s">
        <v>45</v>
      </c>
      <c r="O102" s="25" t="s">
        <v>432</v>
      </c>
      <c r="P102" s="24" t="s">
        <v>44</v>
      </c>
    </row>
    <row r="103" ht="121.5" spans="1:16">
      <c r="A103" s="13"/>
      <c r="B103" s="8"/>
      <c r="C103" s="8">
        <v>97</v>
      </c>
      <c r="D103" s="9" t="s">
        <v>433</v>
      </c>
      <c r="E103" s="9" t="s">
        <v>430</v>
      </c>
      <c r="F103" s="9" t="s">
        <v>431</v>
      </c>
      <c r="G103" s="8"/>
      <c r="H103" s="8"/>
      <c r="I103" s="20" t="s">
        <v>40</v>
      </c>
      <c r="J103" s="25"/>
      <c r="K103" s="22" t="s">
        <v>58</v>
      </c>
      <c r="L103" s="9" t="s">
        <v>59</v>
      </c>
      <c r="M103" s="25" t="s">
        <v>44</v>
      </c>
      <c r="N103" s="25" t="s">
        <v>45</v>
      </c>
      <c r="O103" s="25" t="s">
        <v>432</v>
      </c>
      <c r="P103" s="24" t="s">
        <v>44</v>
      </c>
    </row>
    <row r="104" ht="148.5" spans="1:16">
      <c r="A104" s="11">
        <f>MAX($A$6:A103)+1</f>
        <v>57</v>
      </c>
      <c r="B104" s="11" t="s">
        <v>434</v>
      </c>
      <c r="C104" s="8">
        <v>98</v>
      </c>
      <c r="D104" s="8" t="s">
        <v>435</v>
      </c>
      <c r="E104" s="10" t="s">
        <v>436</v>
      </c>
      <c r="F104" s="9" t="s">
        <v>437</v>
      </c>
      <c r="G104" s="8" t="s">
        <v>38</v>
      </c>
      <c r="H104" s="8" t="s">
        <v>39</v>
      </c>
      <c r="I104" s="20" t="s">
        <v>40</v>
      </c>
      <c r="J104" s="25" t="s">
        <v>41</v>
      </c>
      <c r="K104" s="22" t="s">
        <v>42</v>
      </c>
      <c r="L104" s="9" t="s">
        <v>43</v>
      </c>
      <c r="M104" s="25" t="s">
        <v>44</v>
      </c>
      <c r="N104" s="25" t="s">
        <v>45</v>
      </c>
      <c r="O104" s="25" t="s">
        <v>438</v>
      </c>
      <c r="P104" s="24" t="s">
        <v>44</v>
      </c>
    </row>
    <row r="105" ht="162" spans="1:16">
      <c r="A105" s="13"/>
      <c r="B105" s="13"/>
      <c r="C105" s="8">
        <v>99</v>
      </c>
      <c r="D105" s="8" t="s">
        <v>439</v>
      </c>
      <c r="E105" s="10" t="s">
        <v>440</v>
      </c>
      <c r="F105" s="9" t="s">
        <v>437</v>
      </c>
      <c r="G105" s="8" t="s">
        <v>38</v>
      </c>
      <c r="H105" s="8" t="s">
        <v>39</v>
      </c>
      <c r="I105" s="20" t="s">
        <v>40</v>
      </c>
      <c r="J105" s="25" t="s">
        <v>41</v>
      </c>
      <c r="K105" s="22" t="s">
        <v>42</v>
      </c>
      <c r="L105" s="9" t="s">
        <v>43</v>
      </c>
      <c r="M105" s="25" t="s">
        <v>44</v>
      </c>
      <c r="N105" s="25" t="s">
        <v>45</v>
      </c>
      <c r="O105" s="25" t="s">
        <v>438</v>
      </c>
      <c r="P105" s="24" t="s">
        <v>44</v>
      </c>
    </row>
    <row r="106" ht="108" spans="1:16">
      <c r="A106" s="8">
        <f>MAX($A$6:A105)+1</f>
        <v>58</v>
      </c>
      <c r="B106" s="10" t="s">
        <v>441</v>
      </c>
      <c r="C106" s="8">
        <v>100</v>
      </c>
      <c r="D106" s="10" t="s">
        <v>442</v>
      </c>
      <c r="E106" s="10" t="s">
        <v>443</v>
      </c>
      <c r="F106" s="10" t="s">
        <v>444</v>
      </c>
      <c r="G106" s="8" t="s">
        <v>38</v>
      </c>
      <c r="H106" s="8" t="s">
        <v>39</v>
      </c>
      <c r="I106" s="20" t="s">
        <v>40</v>
      </c>
      <c r="J106" s="25" t="s">
        <v>41</v>
      </c>
      <c r="K106" s="22" t="s">
        <v>58</v>
      </c>
      <c r="L106" s="9" t="s">
        <v>59</v>
      </c>
      <c r="M106" s="21" t="s">
        <v>44</v>
      </c>
      <c r="N106" s="21" t="s">
        <v>289</v>
      </c>
      <c r="O106" s="21" t="s">
        <v>445</v>
      </c>
      <c r="P106" s="24" t="s">
        <v>44</v>
      </c>
    </row>
    <row r="107" ht="108" spans="1:16">
      <c r="A107" s="8">
        <f>MAX($A$6:A106)+1</f>
        <v>59</v>
      </c>
      <c r="B107" s="10" t="s">
        <v>446</v>
      </c>
      <c r="C107" s="8">
        <v>101</v>
      </c>
      <c r="D107" s="10" t="s">
        <v>447</v>
      </c>
      <c r="E107" s="10" t="s">
        <v>448</v>
      </c>
      <c r="F107" s="10" t="s">
        <v>449</v>
      </c>
      <c r="G107" s="8" t="s">
        <v>38</v>
      </c>
      <c r="H107" s="8" t="s">
        <v>39</v>
      </c>
      <c r="I107" s="20" t="s">
        <v>40</v>
      </c>
      <c r="J107" s="25" t="s">
        <v>41</v>
      </c>
      <c r="K107" s="22" t="s">
        <v>58</v>
      </c>
      <c r="L107" s="9" t="s">
        <v>59</v>
      </c>
      <c r="M107" s="21" t="s">
        <v>44</v>
      </c>
      <c r="N107" s="21" t="s">
        <v>289</v>
      </c>
      <c r="O107" s="21" t="s">
        <v>450</v>
      </c>
      <c r="P107" s="24" t="s">
        <v>44</v>
      </c>
    </row>
    <row r="108" ht="121.5" spans="1:16">
      <c r="A108" s="8">
        <f>MAX($A$6:A107)+1</f>
        <v>60</v>
      </c>
      <c r="B108" s="10" t="s">
        <v>451</v>
      </c>
      <c r="C108" s="8">
        <v>102</v>
      </c>
      <c r="D108" s="10" t="s">
        <v>452</v>
      </c>
      <c r="E108" s="10" t="s">
        <v>453</v>
      </c>
      <c r="F108" s="10" t="s">
        <v>454</v>
      </c>
      <c r="G108" s="8" t="s">
        <v>38</v>
      </c>
      <c r="H108" s="8" t="s">
        <v>39</v>
      </c>
      <c r="I108" s="20" t="s">
        <v>40</v>
      </c>
      <c r="J108" s="25" t="s">
        <v>41</v>
      </c>
      <c r="K108" s="22" t="s">
        <v>58</v>
      </c>
      <c r="L108" s="9" t="s">
        <v>59</v>
      </c>
      <c r="M108" s="21" t="s">
        <v>44</v>
      </c>
      <c r="N108" s="21" t="s">
        <v>289</v>
      </c>
      <c r="O108" s="21" t="s">
        <v>455</v>
      </c>
      <c r="P108" s="24" t="s">
        <v>44</v>
      </c>
    </row>
    <row r="109" ht="121.5" spans="1:16">
      <c r="A109" s="8">
        <f>MAX($A$6:A108)+1</f>
        <v>61</v>
      </c>
      <c r="B109" s="10" t="s">
        <v>456</v>
      </c>
      <c r="C109" s="8">
        <v>103</v>
      </c>
      <c r="D109" s="10" t="s">
        <v>457</v>
      </c>
      <c r="E109" s="10" t="s">
        <v>458</v>
      </c>
      <c r="F109" s="10" t="s">
        <v>459</v>
      </c>
      <c r="G109" s="8" t="s">
        <v>38</v>
      </c>
      <c r="H109" s="8" t="s">
        <v>39</v>
      </c>
      <c r="I109" s="20" t="s">
        <v>40</v>
      </c>
      <c r="J109" s="25" t="s">
        <v>41</v>
      </c>
      <c r="K109" s="22" t="s">
        <v>58</v>
      </c>
      <c r="L109" s="9" t="s">
        <v>59</v>
      </c>
      <c r="M109" s="21" t="s">
        <v>44</v>
      </c>
      <c r="N109" s="21" t="s">
        <v>289</v>
      </c>
      <c r="O109" s="21" t="s">
        <v>460</v>
      </c>
      <c r="P109" s="24" t="s">
        <v>44</v>
      </c>
    </row>
    <row r="110" ht="108" spans="1:16">
      <c r="A110" s="8">
        <f>MAX($A$6:A109)+1</f>
        <v>62</v>
      </c>
      <c r="B110" s="10" t="s">
        <v>461</v>
      </c>
      <c r="C110" s="8">
        <v>104</v>
      </c>
      <c r="D110" s="10" t="s">
        <v>462</v>
      </c>
      <c r="E110" s="10" t="s">
        <v>463</v>
      </c>
      <c r="F110" s="10" t="s">
        <v>464</v>
      </c>
      <c r="G110" s="8" t="s">
        <v>38</v>
      </c>
      <c r="H110" s="8" t="s">
        <v>39</v>
      </c>
      <c r="I110" s="20" t="s">
        <v>40</v>
      </c>
      <c r="J110" s="25" t="s">
        <v>41</v>
      </c>
      <c r="K110" s="22" t="s">
        <v>58</v>
      </c>
      <c r="L110" s="9" t="s">
        <v>59</v>
      </c>
      <c r="M110" s="21" t="s">
        <v>44</v>
      </c>
      <c r="N110" s="21" t="s">
        <v>289</v>
      </c>
      <c r="O110" s="21" t="s">
        <v>465</v>
      </c>
      <c r="P110" s="24" t="s">
        <v>44</v>
      </c>
    </row>
    <row r="111" ht="108" spans="1:16">
      <c r="A111" s="8">
        <f>MAX($A$6:A110)+1</f>
        <v>63</v>
      </c>
      <c r="B111" s="10" t="s">
        <v>466</v>
      </c>
      <c r="C111" s="8">
        <v>105</v>
      </c>
      <c r="D111" s="10" t="s">
        <v>467</v>
      </c>
      <c r="E111" s="10" t="s">
        <v>463</v>
      </c>
      <c r="F111" s="10" t="s">
        <v>464</v>
      </c>
      <c r="G111" s="8" t="s">
        <v>38</v>
      </c>
      <c r="H111" s="8" t="s">
        <v>39</v>
      </c>
      <c r="I111" s="20" t="s">
        <v>40</v>
      </c>
      <c r="J111" s="25" t="s">
        <v>41</v>
      </c>
      <c r="K111" s="22" t="s">
        <v>58</v>
      </c>
      <c r="L111" s="9" t="s">
        <v>59</v>
      </c>
      <c r="M111" s="21" t="s">
        <v>44</v>
      </c>
      <c r="N111" s="21" t="s">
        <v>289</v>
      </c>
      <c r="O111" s="21" t="s">
        <v>468</v>
      </c>
      <c r="P111" s="24" t="s">
        <v>44</v>
      </c>
    </row>
    <row r="112" ht="135" spans="1:16">
      <c r="A112" s="8">
        <f>MAX($A$6:A111)+1</f>
        <v>64</v>
      </c>
      <c r="B112" s="10" t="s">
        <v>469</v>
      </c>
      <c r="C112" s="8">
        <v>106</v>
      </c>
      <c r="D112" s="10" t="s">
        <v>470</v>
      </c>
      <c r="E112" s="10" t="s">
        <v>471</v>
      </c>
      <c r="F112" s="10" t="s">
        <v>472</v>
      </c>
      <c r="G112" s="8" t="s">
        <v>38</v>
      </c>
      <c r="H112" s="8" t="s">
        <v>39</v>
      </c>
      <c r="I112" s="20" t="s">
        <v>40</v>
      </c>
      <c r="J112" s="25" t="s">
        <v>41</v>
      </c>
      <c r="K112" s="22" t="s">
        <v>58</v>
      </c>
      <c r="L112" s="9" t="s">
        <v>59</v>
      </c>
      <c r="M112" s="21" t="s">
        <v>44</v>
      </c>
      <c r="N112" s="21" t="s">
        <v>289</v>
      </c>
      <c r="O112" s="21" t="s">
        <v>473</v>
      </c>
      <c r="P112" s="24" t="s">
        <v>44</v>
      </c>
    </row>
    <row r="113" ht="189" spans="1:16">
      <c r="A113" s="8">
        <f>MAX($A$6:A112)+1</f>
        <v>65</v>
      </c>
      <c r="B113" s="8" t="s">
        <v>474</v>
      </c>
      <c r="C113" s="8">
        <v>107</v>
      </c>
      <c r="D113" s="10" t="s">
        <v>475</v>
      </c>
      <c r="E113" s="10" t="s">
        <v>476</v>
      </c>
      <c r="F113" s="10" t="s">
        <v>477</v>
      </c>
      <c r="G113" s="8" t="s">
        <v>38</v>
      </c>
      <c r="H113" s="8" t="s">
        <v>73</v>
      </c>
      <c r="I113" s="20" t="s">
        <v>40</v>
      </c>
      <c r="J113" s="21" t="s">
        <v>41</v>
      </c>
      <c r="K113" s="21" t="s">
        <v>42</v>
      </c>
      <c r="L113" s="10" t="s">
        <v>43</v>
      </c>
      <c r="M113" s="21" t="s">
        <v>44</v>
      </c>
      <c r="N113" s="21" t="s">
        <v>45</v>
      </c>
      <c r="O113" s="21" t="s">
        <v>478</v>
      </c>
      <c r="P113" s="24" t="s">
        <v>44</v>
      </c>
    </row>
    <row r="114" ht="297" spans="1:16">
      <c r="A114" s="8">
        <f>MAX($A$6:A113)+1</f>
        <v>66</v>
      </c>
      <c r="B114" s="8" t="s">
        <v>479</v>
      </c>
      <c r="C114" s="8">
        <v>108</v>
      </c>
      <c r="D114" s="10" t="s">
        <v>480</v>
      </c>
      <c r="E114" s="10" t="s">
        <v>481</v>
      </c>
      <c r="F114" s="10" t="s">
        <v>482</v>
      </c>
      <c r="G114" s="8" t="s">
        <v>38</v>
      </c>
      <c r="H114" s="8" t="s">
        <v>73</v>
      </c>
      <c r="I114" s="20" t="s">
        <v>40</v>
      </c>
      <c r="J114" s="21" t="s">
        <v>41</v>
      </c>
      <c r="K114" s="21" t="s">
        <v>42</v>
      </c>
      <c r="L114" s="10" t="s">
        <v>43</v>
      </c>
      <c r="M114" s="21" t="s">
        <v>44</v>
      </c>
      <c r="N114" s="21" t="s">
        <v>45</v>
      </c>
      <c r="O114" s="21" t="s">
        <v>483</v>
      </c>
      <c r="P114" s="24" t="s">
        <v>44</v>
      </c>
    </row>
    <row r="115" ht="148.5" spans="1:16">
      <c r="A115" s="8">
        <f>MAX($A$6:A114)+1</f>
        <v>67</v>
      </c>
      <c r="B115" s="8" t="s">
        <v>484</v>
      </c>
      <c r="C115" s="8">
        <v>109</v>
      </c>
      <c r="D115" s="10" t="s">
        <v>485</v>
      </c>
      <c r="E115" s="10" t="s">
        <v>486</v>
      </c>
      <c r="F115" s="10" t="s">
        <v>487</v>
      </c>
      <c r="G115" s="8" t="s">
        <v>38</v>
      </c>
      <c r="H115" s="8" t="s">
        <v>73</v>
      </c>
      <c r="I115" s="20" t="s">
        <v>40</v>
      </c>
      <c r="J115" s="21" t="s">
        <v>41</v>
      </c>
      <c r="K115" s="21" t="s">
        <v>58</v>
      </c>
      <c r="L115" s="9" t="s">
        <v>59</v>
      </c>
      <c r="M115" s="21" t="s">
        <v>44</v>
      </c>
      <c r="N115" s="21" t="s">
        <v>45</v>
      </c>
      <c r="O115" s="21" t="s">
        <v>488</v>
      </c>
      <c r="P115" s="24" t="s">
        <v>44</v>
      </c>
    </row>
    <row r="116" ht="283.5" spans="1:16">
      <c r="A116" s="11">
        <f>MAX($A$6:A115)+1</f>
        <v>68</v>
      </c>
      <c r="B116" s="8" t="s">
        <v>489</v>
      </c>
      <c r="C116" s="8">
        <v>110</v>
      </c>
      <c r="D116" s="10" t="s">
        <v>490</v>
      </c>
      <c r="E116" s="10" t="s">
        <v>491</v>
      </c>
      <c r="F116" s="9" t="s">
        <v>492</v>
      </c>
      <c r="G116" s="8" t="s">
        <v>38</v>
      </c>
      <c r="H116" s="8" t="s">
        <v>73</v>
      </c>
      <c r="I116" s="20" t="s">
        <v>40</v>
      </c>
      <c r="J116" s="21" t="s">
        <v>41</v>
      </c>
      <c r="K116" s="21" t="s">
        <v>58</v>
      </c>
      <c r="L116" s="9" t="s">
        <v>59</v>
      </c>
      <c r="M116" s="21" t="s">
        <v>44</v>
      </c>
      <c r="N116" s="21" t="s">
        <v>45</v>
      </c>
      <c r="O116" s="21" t="s">
        <v>493</v>
      </c>
      <c r="P116" s="24" t="s">
        <v>44</v>
      </c>
    </row>
    <row r="117" ht="162" spans="1:16">
      <c r="A117" s="13"/>
      <c r="B117" s="8"/>
      <c r="C117" s="8">
        <v>111</v>
      </c>
      <c r="D117" s="10" t="s">
        <v>494</v>
      </c>
      <c r="E117" s="10" t="s">
        <v>495</v>
      </c>
      <c r="F117" s="9" t="s">
        <v>492</v>
      </c>
      <c r="G117" s="8"/>
      <c r="H117" s="8"/>
      <c r="I117" s="20" t="s">
        <v>40</v>
      </c>
      <c r="J117" s="21"/>
      <c r="K117" s="21" t="s">
        <v>58</v>
      </c>
      <c r="L117" s="9" t="s">
        <v>59</v>
      </c>
      <c r="M117" s="21" t="s">
        <v>44</v>
      </c>
      <c r="N117" s="21" t="s">
        <v>45</v>
      </c>
      <c r="O117" s="21" t="s">
        <v>493</v>
      </c>
      <c r="P117" s="24" t="s">
        <v>44</v>
      </c>
    </row>
    <row r="118" ht="121.5" spans="1:16">
      <c r="A118" s="8">
        <f>MAX($A$6:A117)+1</f>
        <v>69</v>
      </c>
      <c r="B118" s="8" t="s">
        <v>496</v>
      </c>
      <c r="C118" s="8">
        <v>112</v>
      </c>
      <c r="D118" s="10" t="s">
        <v>497</v>
      </c>
      <c r="E118" s="10" t="s">
        <v>498</v>
      </c>
      <c r="F118" s="10" t="s">
        <v>499</v>
      </c>
      <c r="G118" s="8" t="s">
        <v>38</v>
      </c>
      <c r="H118" s="8" t="s">
        <v>73</v>
      </c>
      <c r="I118" s="20" t="s">
        <v>40</v>
      </c>
      <c r="J118" s="21" t="s">
        <v>41</v>
      </c>
      <c r="K118" s="21" t="s">
        <v>42</v>
      </c>
      <c r="L118" s="10" t="s">
        <v>43</v>
      </c>
      <c r="M118" s="21" t="s">
        <v>44</v>
      </c>
      <c r="N118" s="21" t="s">
        <v>45</v>
      </c>
      <c r="O118" s="21" t="s">
        <v>500</v>
      </c>
      <c r="P118" s="24" t="s">
        <v>44</v>
      </c>
    </row>
    <row r="119" ht="135" spans="1:16">
      <c r="A119" s="8">
        <f>MAX($A$6:A118)+1</f>
        <v>70</v>
      </c>
      <c r="B119" s="8" t="s">
        <v>501</v>
      </c>
      <c r="C119" s="8">
        <v>113</v>
      </c>
      <c r="D119" s="10" t="s">
        <v>502</v>
      </c>
      <c r="E119" s="10" t="s">
        <v>503</v>
      </c>
      <c r="F119" s="10" t="s">
        <v>504</v>
      </c>
      <c r="G119" s="8" t="s">
        <v>38</v>
      </c>
      <c r="H119" s="8" t="s">
        <v>73</v>
      </c>
      <c r="I119" s="20" t="s">
        <v>40</v>
      </c>
      <c r="J119" s="21" t="s">
        <v>41</v>
      </c>
      <c r="K119" s="21" t="s">
        <v>42</v>
      </c>
      <c r="L119" s="10" t="s">
        <v>43</v>
      </c>
      <c r="M119" s="21" t="s">
        <v>44</v>
      </c>
      <c r="N119" s="21" t="s">
        <v>45</v>
      </c>
      <c r="O119" s="21" t="s">
        <v>505</v>
      </c>
      <c r="P119" s="24" t="s">
        <v>44</v>
      </c>
    </row>
    <row r="120" ht="148.5" spans="1:16">
      <c r="A120" s="8">
        <f>MAX($A$6:A119)+1</f>
        <v>71</v>
      </c>
      <c r="B120" s="8" t="s">
        <v>506</v>
      </c>
      <c r="C120" s="8">
        <v>114</v>
      </c>
      <c r="D120" s="10" t="s">
        <v>507</v>
      </c>
      <c r="E120" s="10" t="s">
        <v>508</v>
      </c>
      <c r="F120" s="10" t="s">
        <v>509</v>
      </c>
      <c r="G120" s="8" t="s">
        <v>38</v>
      </c>
      <c r="H120" s="8" t="s">
        <v>73</v>
      </c>
      <c r="I120" s="20" t="s">
        <v>40</v>
      </c>
      <c r="J120" s="21" t="s">
        <v>41</v>
      </c>
      <c r="K120" s="21" t="s">
        <v>58</v>
      </c>
      <c r="L120" s="9" t="s">
        <v>59</v>
      </c>
      <c r="M120" s="21" t="s">
        <v>44</v>
      </c>
      <c r="N120" s="21" t="s">
        <v>45</v>
      </c>
      <c r="O120" s="21" t="s">
        <v>510</v>
      </c>
      <c r="P120" s="24" t="s">
        <v>44</v>
      </c>
    </row>
    <row r="121" ht="108" spans="1:16">
      <c r="A121" s="8">
        <f>MAX($A$6:A120)+1</f>
        <v>72</v>
      </c>
      <c r="B121" s="8" t="s">
        <v>511</v>
      </c>
      <c r="C121" s="8">
        <v>115</v>
      </c>
      <c r="D121" s="10" t="s">
        <v>512</v>
      </c>
      <c r="E121" s="10" t="s">
        <v>513</v>
      </c>
      <c r="F121" s="10" t="s">
        <v>514</v>
      </c>
      <c r="G121" s="8" t="s">
        <v>38</v>
      </c>
      <c r="H121" s="8" t="s">
        <v>73</v>
      </c>
      <c r="I121" s="20" t="s">
        <v>40</v>
      </c>
      <c r="J121" s="21" t="s">
        <v>41</v>
      </c>
      <c r="K121" s="21" t="s">
        <v>42</v>
      </c>
      <c r="L121" s="10" t="s">
        <v>43</v>
      </c>
      <c r="M121" s="21" t="s">
        <v>44</v>
      </c>
      <c r="N121" s="21" t="s">
        <v>45</v>
      </c>
      <c r="O121" s="21" t="s">
        <v>515</v>
      </c>
      <c r="P121" s="24" t="s">
        <v>44</v>
      </c>
    </row>
    <row r="122" ht="162" spans="1:16">
      <c r="A122" s="8">
        <f>MAX($A$6:A121)+1</f>
        <v>73</v>
      </c>
      <c r="B122" s="8" t="s">
        <v>516</v>
      </c>
      <c r="C122" s="8">
        <v>116</v>
      </c>
      <c r="D122" s="10" t="s">
        <v>517</v>
      </c>
      <c r="E122" s="10" t="s">
        <v>518</v>
      </c>
      <c r="F122" s="10" t="s">
        <v>519</v>
      </c>
      <c r="G122" s="8" t="s">
        <v>38</v>
      </c>
      <c r="H122" s="8" t="s">
        <v>73</v>
      </c>
      <c r="I122" s="20" t="s">
        <v>40</v>
      </c>
      <c r="J122" s="21" t="s">
        <v>41</v>
      </c>
      <c r="K122" s="21" t="s">
        <v>58</v>
      </c>
      <c r="L122" s="9" t="s">
        <v>520</v>
      </c>
      <c r="M122" s="21" t="s">
        <v>44</v>
      </c>
      <c r="N122" s="21" t="s">
        <v>45</v>
      </c>
      <c r="O122" s="21" t="s">
        <v>521</v>
      </c>
      <c r="P122" s="24" t="s">
        <v>44</v>
      </c>
    </row>
    <row r="123" ht="378" spans="1:16">
      <c r="A123" s="8">
        <f>MAX($A$6:A122)+1</f>
        <v>74</v>
      </c>
      <c r="B123" s="8" t="s">
        <v>522</v>
      </c>
      <c r="C123" s="8">
        <v>117</v>
      </c>
      <c r="D123" s="8" t="s">
        <v>523</v>
      </c>
      <c r="E123" s="26" t="s">
        <v>524</v>
      </c>
      <c r="F123" s="26" t="s">
        <v>525</v>
      </c>
      <c r="G123" s="8" t="s">
        <v>38</v>
      </c>
      <c r="H123" s="8" t="s">
        <v>39</v>
      </c>
      <c r="I123" s="20" t="s">
        <v>40</v>
      </c>
      <c r="J123" s="21" t="s">
        <v>41</v>
      </c>
      <c r="K123" s="21" t="s">
        <v>58</v>
      </c>
      <c r="L123" s="9" t="s">
        <v>59</v>
      </c>
      <c r="M123" s="21" t="s">
        <v>44</v>
      </c>
      <c r="N123" s="25" t="s">
        <v>45</v>
      </c>
      <c r="O123" s="21" t="s">
        <v>526</v>
      </c>
      <c r="P123" s="24" t="s">
        <v>44</v>
      </c>
    </row>
    <row r="124" ht="409.5" spans="1:16">
      <c r="A124" s="8">
        <f>MAX($A$6:A123)+1</f>
        <v>75</v>
      </c>
      <c r="B124" s="8" t="s">
        <v>527</v>
      </c>
      <c r="C124" s="8">
        <v>118</v>
      </c>
      <c r="D124" s="8" t="s">
        <v>528</v>
      </c>
      <c r="E124" s="26" t="s">
        <v>529</v>
      </c>
      <c r="F124" s="26" t="s">
        <v>530</v>
      </c>
      <c r="G124" s="8" t="s">
        <v>38</v>
      </c>
      <c r="H124" s="8" t="s">
        <v>39</v>
      </c>
      <c r="I124" s="20" t="s">
        <v>40</v>
      </c>
      <c r="J124" s="21" t="s">
        <v>41</v>
      </c>
      <c r="K124" s="22" t="s">
        <v>58</v>
      </c>
      <c r="L124" s="9" t="s">
        <v>59</v>
      </c>
      <c r="M124" s="21" t="s">
        <v>44</v>
      </c>
      <c r="N124" s="25" t="s">
        <v>45</v>
      </c>
      <c r="O124" s="21" t="s">
        <v>531</v>
      </c>
      <c r="P124" s="24" t="s">
        <v>44</v>
      </c>
    </row>
    <row r="125" ht="409.5" spans="1:16">
      <c r="A125" s="8">
        <f>MAX($A$6:A124)+1</f>
        <v>76</v>
      </c>
      <c r="B125" s="8" t="s">
        <v>532</v>
      </c>
      <c r="C125" s="8">
        <v>119</v>
      </c>
      <c r="D125" s="8" t="s">
        <v>533</v>
      </c>
      <c r="E125" s="26" t="s">
        <v>534</v>
      </c>
      <c r="F125" s="26" t="s">
        <v>535</v>
      </c>
      <c r="G125" s="8" t="s">
        <v>38</v>
      </c>
      <c r="H125" s="8" t="s">
        <v>39</v>
      </c>
      <c r="I125" s="20" t="s">
        <v>40</v>
      </c>
      <c r="J125" s="21" t="s">
        <v>41</v>
      </c>
      <c r="K125" s="22" t="s">
        <v>58</v>
      </c>
      <c r="L125" s="9" t="s">
        <v>59</v>
      </c>
      <c r="M125" s="21" t="s">
        <v>44</v>
      </c>
      <c r="N125" s="25" t="s">
        <v>45</v>
      </c>
      <c r="O125" s="21" t="s">
        <v>536</v>
      </c>
      <c r="P125" s="24" t="s">
        <v>44</v>
      </c>
    </row>
    <row r="126" ht="405" spans="1:16">
      <c r="A126" s="11">
        <f>MAX($A$6:A125)+1</f>
        <v>77</v>
      </c>
      <c r="B126" s="11" t="s">
        <v>537</v>
      </c>
      <c r="C126" s="8">
        <v>120</v>
      </c>
      <c r="D126" s="26" t="s">
        <v>538</v>
      </c>
      <c r="E126" s="26" t="s">
        <v>539</v>
      </c>
      <c r="F126" s="26" t="s">
        <v>540</v>
      </c>
      <c r="G126" s="8" t="s">
        <v>38</v>
      </c>
      <c r="H126" s="8" t="s">
        <v>39</v>
      </c>
      <c r="I126" s="20" t="s">
        <v>40</v>
      </c>
      <c r="J126" s="21" t="s">
        <v>41</v>
      </c>
      <c r="K126" s="21" t="s">
        <v>42</v>
      </c>
      <c r="L126" s="8" t="s">
        <v>43</v>
      </c>
      <c r="M126" s="21" t="s">
        <v>44</v>
      </c>
      <c r="N126" s="21" t="s">
        <v>45</v>
      </c>
      <c r="O126" s="21" t="s">
        <v>541</v>
      </c>
      <c r="P126" s="24" t="s">
        <v>44</v>
      </c>
    </row>
    <row r="127" ht="405" spans="1:16">
      <c r="A127" s="12"/>
      <c r="B127" s="12"/>
      <c r="C127" s="8">
        <v>121</v>
      </c>
      <c r="D127" s="26" t="s">
        <v>542</v>
      </c>
      <c r="E127" s="26" t="s">
        <v>543</v>
      </c>
      <c r="F127" s="26" t="s">
        <v>544</v>
      </c>
      <c r="G127" s="8" t="s">
        <v>38</v>
      </c>
      <c r="H127" s="8" t="s">
        <v>39</v>
      </c>
      <c r="I127" s="20" t="s">
        <v>40</v>
      </c>
      <c r="J127" s="21" t="s">
        <v>41</v>
      </c>
      <c r="K127" s="21" t="s">
        <v>42</v>
      </c>
      <c r="L127" s="8" t="s">
        <v>43</v>
      </c>
      <c r="M127" s="21" t="s">
        <v>44</v>
      </c>
      <c r="N127" s="21" t="s">
        <v>45</v>
      </c>
      <c r="O127" s="21" t="s">
        <v>541</v>
      </c>
      <c r="P127" s="24" t="s">
        <v>44</v>
      </c>
    </row>
    <row r="128" ht="175.5" spans="1:16">
      <c r="A128" s="13"/>
      <c r="B128" s="13"/>
      <c r="C128" s="8">
        <v>122</v>
      </c>
      <c r="D128" s="26" t="s">
        <v>545</v>
      </c>
      <c r="E128" s="26" t="s">
        <v>546</v>
      </c>
      <c r="F128" s="26" t="s">
        <v>547</v>
      </c>
      <c r="G128" s="8" t="s">
        <v>38</v>
      </c>
      <c r="H128" s="8" t="s">
        <v>39</v>
      </c>
      <c r="I128" s="20" t="s">
        <v>40</v>
      </c>
      <c r="J128" s="21" t="s">
        <v>41</v>
      </c>
      <c r="K128" s="21" t="s">
        <v>42</v>
      </c>
      <c r="L128" s="8" t="s">
        <v>43</v>
      </c>
      <c r="M128" s="21" t="s">
        <v>44</v>
      </c>
      <c r="N128" s="21" t="s">
        <v>143</v>
      </c>
      <c r="O128" s="21" t="s">
        <v>541</v>
      </c>
      <c r="P128" s="24" t="s">
        <v>44</v>
      </c>
    </row>
    <row r="129" ht="351" spans="1:16">
      <c r="A129" s="8">
        <f>MAX($A$6:A128)+1</f>
        <v>78</v>
      </c>
      <c r="B129" s="8" t="s">
        <v>548</v>
      </c>
      <c r="C129" s="8">
        <v>123</v>
      </c>
      <c r="D129" s="8" t="s">
        <v>549</v>
      </c>
      <c r="E129" s="26" t="s">
        <v>550</v>
      </c>
      <c r="F129" s="26" t="s">
        <v>551</v>
      </c>
      <c r="G129" s="8" t="s">
        <v>38</v>
      </c>
      <c r="H129" s="8" t="s">
        <v>39</v>
      </c>
      <c r="I129" s="20" t="s">
        <v>40</v>
      </c>
      <c r="J129" s="21" t="s">
        <v>41</v>
      </c>
      <c r="K129" s="21" t="s">
        <v>58</v>
      </c>
      <c r="L129" s="9" t="s">
        <v>59</v>
      </c>
      <c r="M129" s="21" t="s">
        <v>44</v>
      </c>
      <c r="N129" s="21" t="s">
        <v>45</v>
      </c>
      <c r="O129" s="21" t="s">
        <v>552</v>
      </c>
      <c r="P129" s="24" t="s">
        <v>44</v>
      </c>
    </row>
    <row r="130" ht="337.5" spans="1:16">
      <c r="A130" s="11">
        <f>MAX($A$6:A129)+1</f>
        <v>79</v>
      </c>
      <c r="B130" s="11" t="s">
        <v>553</v>
      </c>
      <c r="C130" s="8">
        <v>124</v>
      </c>
      <c r="D130" s="8" t="s">
        <v>554</v>
      </c>
      <c r="E130" s="26" t="s">
        <v>555</v>
      </c>
      <c r="F130" s="26" t="s">
        <v>556</v>
      </c>
      <c r="G130" s="8" t="s">
        <v>38</v>
      </c>
      <c r="H130" s="8" t="s">
        <v>39</v>
      </c>
      <c r="I130" s="20" t="s">
        <v>40</v>
      </c>
      <c r="J130" s="21" t="s">
        <v>41</v>
      </c>
      <c r="K130" s="21" t="s">
        <v>42</v>
      </c>
      <c r="L130" s="8" t="s">
        <v>43</v>
      </c>
      <c r="M130" s="21" t="s">
        <v>44</v>
      </c>
      <c r="N130" s="21" t="s">
        <v>45</v>
      </c>
      <c r="O130" s="21" t="s">
        <v>557</v>
      </c>
      <c r="P130" s="24" t="s">
        <v>44</v>
      </c>
    </row>
    <row r="131" ht="229.5" spans="1:16">
      <c r="A131" s="8">
        <f>MAX($A$6:A130)+1</f>
        <v>80</v>
      </c>
      <c r="B131" s="14" t="s">
        <v>558</v>
      </c>
      <c r="C131" s="8">
        <v>125</v>
      </c>
      <c r="D131" s="27" t="s">
        <v>559</v>
      </c>
      <c r="E131" s="9" t="s">
        <v>560</v>
      </c>
      <c r="F131" s="9" t="s">
        <v>561</v>
      </c>
      <c r="G131" s="9" t="s">
        <v>38</v>
      </c>
      <c r="H131" s="9" t="s">
        <v>73</v>
      </c>
      <c r="I131" s="20" t="s">
        <v>40</v>
      </c>
      <c r="J131" s="25" t="s">
        <v>41</v>
      </c>
      <c r="K131" s="22" t="s">
        <v>58</v>
      </c>
      <c r="L131" s="9" t="s">
        <v>59</v>
      </c>
      <c r="M131" s="25" t="s">
        <v>44</v>
      </c>
      <c r="N131" s="25" t="s">
        <v>562</v>
      </c>
      <c r="O131" s="44" t="s">
        <v>563</v>
      </c>
      <c r="P131" s="24" t="s">
        <v>44</v>
      </c>
    </row>
    <row r="132" ht="270" spans="1:16">
      <c r="A132" s="11">
        <f>MAX($A$6:A131)+1</f>
        <v>81</v>
      </c>
      <c r="B132" s="14" t="s">
        <v>564</v>
      </c>
      <c r="C132" s="8">
        <v>126</v>
      </c>
      <c r="D132" s="27" t="s">
        <v>565</v>
      </c>
      <c r="E132" s="9" t="s">
        <v>566</v>
      </c>
      <c r="F132" s="9" t="s">
        <v>567</v>
      </c>
      <c r="G132" s="9" t="s">
        <v>38</v>
      </c>
      <c r="H132" s="9" t="s">
        <v>73</v>
      </c>
      <c r="I132" s="20" t="s">
        <v>40</v>
      </c>
      <c r="J132" s="25" t="s">
        <v>41</v>
      </c>
      <c r="K132" s="22" t="s">
        <v>58</v>
      </c>
      <c r="L132" s="9" t="s">
        <v>59</v>
      </c>
      <c r="M132" s="25" t="s">
        <v>44</v>
      </c>
      <c r="N132" s="25" t="s">
        <v>562</v>
      </c>
      <c r="O132" s="44" t="s">
        <v>568</v>
      </c>
      <c r="P132" s="24" t="s">
        <v>44</v>
      </c>
    </row>
    <row r="133" ht="270" spans="1:16">
      <c r="A133" s="8">
        <f>MAX($A$6:A132)+1</f>
        <v>82</v>
      </c>
      <c r="B133" s="28" t="s">
        <v>569</v>
      </c>
      <c r="C133" s="8">
        <v>127</v>
      </c>
      <c r="D133" s="29" t="s">
        <v>570</v>
      </c>
      <c r="E133" s="9" t="s">
        <v>566</v>
      </c>
      <c r="F133" s="9" t="s">
        <v>571</v>
      </c>
      <c r="G133" s="9" t="s">
        <v>38</v>
      </c>
      <c r="H133" s="9" t="s">
        <v>73</v>
      </c>
      <c r="I133" s="20" t="s">
        <v>40</v>
      </c>
      <c r="J133" s="25" t="s">
        <v>41</v>
      </c>
      <c r="K133" s="22" t="s">
        <v>58</v>
      </c>
      <c r="L133" s="9" t="s">
        <v>59</v>
      </c>
      <c r="M133" s="25" t="s">
        <v>44</v>
      </c>
      <c r="N133" s="25" t="s">
        <v>562</v>
      </c>
      <c r="O133" s="44" t="s">
        <v>572</v>
      </c>
      <c r="P133" s="24" t="s">
        <v>44</v>
      </c>
    </row>
    <row r="134" ht="270" spans="1:16">
      <c r="A134" s="11">
        <f>MAX($A$6:A133)+1</f>
        <v>83</v>
      </c>
      <c r="B134" s="29" t="s">
        <v>573</v>
      </c>
      <c r="C134" s="8">
        <v>128</v>
      </c>
      <c r="D134" s="29" t="s">
        <v>574</v>
      </c>
      <c r="E134" s="9" t="s">
        <v>566</v>
      </c>
      <c r="F134" s="9" t="s">
        <v>575</v>
      </c>
      <c r="G134" s="9" t="s">
        <v>38</v>
      </c>
      <c r="H134" s="9" t="s">
        <v>73</v>
      </c>
      <c r="I134" s="20" t="s">
        <v>40</v>
      </c>
      <c r="J134" s="25" t="s">
        <v>41</v>
      </c>
      <c r="K134" s="22" t="s">
        <v>58</v>
      </c>
      <c r="L134" s="9" t="s">
        <v>59</v>
      </c>
      <c r="M134" s="25" t="s">
        <v>44</v>
      </c>
      <c r="N134" s="25" t="s">
        <v>562</v>
      </c>
      <c r="O134" s="44" t="s">
        <v>576</v>
      </c>
      <c r="P134" s="24" t="s">
        <v>44</v>
      </c>
    </row>
    <row r="135" ht="270" spans="1:16">
      <c r="A135" s="8">
        <f>MAX($A$6:A134)+1</f>
        <v>84</v>
      </c>
      <c r="B135" s="29" t="s">
        <v>577</v>
      </c>
      <c r="C135" s="8">
        <v>129</v>
      </c>
      <c r="D135" s="29" t="s">
        <v>578</v>
      </c>
      <c r="E135" s="9" t="s">
        <v>566</v>
      </c>
      <c r="F135" s="9" t="s">
        <v>579</v>
      </c>
      <c r="G135" s="9" t="s">
        <v>38</v>
      </c>
      <c r="H135" s="9" t="s">
        <v>73</v>
      </c>
      <c r="I135" s="20" t="s">
        <v>40</v>
      </c>
      <c r="J135" s="25" t="s">
        <v>41</v>
      </c>
      <c r="K135" s="22" t="s">
        <v>58</v>
      </c>
      <c r="L135" s="9" t="s">
        <v>59</v>
      </c>
      <c r="M135" s="25" t="s">
        <v>44</v>
      </c>
      <c r="N135" s="25" t="s">
        <v>562</v>
      </c>
      <c r="O135" s="44" t="s">
        <v>580</v>
      </c>
      <c r="P135" s="24" t="s">
        <v>44</v>
      </c>
    </row>
    <row r="136" ht="270" spans="1:16">
      <c r="A136" s="11">
        <f>MAX($A$6:A135)+1</f>
        <v>85</v>
      </c>
      <c r="B136" s="29" t="s">
        <v>581</v>
      </c>
      <c r="C136" s="8">
        <v>130</v>
      </c>
      <c r="D136" s="29" t="s">
        <v>582</v>
      </c>
      <c r="E136" s="9" t="s">
        <v>566</v>
      </c>
      <c r="F136" s="9" t="s">
        <v>583</v>
      </c>
      <c r="G136" s="9" t="s">
        <v>38</v>
      </c>
      <c r="H136" s="9" t="s">
        <v>73</v>
      </c>
      <c r="I136" s="20" t="s">
        <v>40</v>
      </c>
      <c r="J136" s="25" t="s">
        <v>41</v>
      </c>
      <c r="K136" s="22" t="s">
        <v>58</v>
      </c>
      <c r="L136" s="9" t="s">
        <v>59</v>
      </c>
      <c r="M136" s="25" t="s">
        <v>44</v>
      </c>
      <c r="N136" s="25" t="s">
        <v>562</v>
      </c>
      <c r="O136" s="44" t="s">
        <v>584</v>
      </c>
      <c r="P136" s="24" t="s">
        <v>44</v>
      </c>
    </row>
    <row r="137" ht="270" spans="1:16">
      <c r="A137" s="8">
        <f>MAX($A$6:A136)+1</f>
        <v>86</v>
      </c>
      <c r="B137" s="29" t="s">
        <v>585</v>
      </c>
      <c r="C137" s="8">
        <v>131</v>
      </c>
      <c r="D137" s="29" t="s">
        <v>586</v>
      </c>
      <c r="E137" s="9" t="s">
        <v>566</v>
      </c>
      <c r="F137" s="9" t="s">
        <v>587</v>
      </c>
      <c r="G137" s="9" t="s">
        <v>38</v>
      </c>
      <c r="H137" s="9" t="s">
        <v>73</v>
      </c>
      <c r="I137" s="20" t="s">
        <v>40</v>
      </c>
      <c r="J137" s="25" t="s">
        <v>41</v>
      </c>
      <c r="K137" s="22" t="s">
        <v>58</v>
      </c>
      <c r="L137" s="9" t="s">
        <v>59</v>
      </c>
      <c r="M137" s="25" t="s">
        <v>44</v>
      </c>
      <c r="N137" s="25" t="s">
        <v>562</v>
      </c>
      <c r="O137" s="44" t="s">
        <v>588</v>
      </c>
      <c r="P137" s="24" t="s">
        <v>44</v>
      </c>
    </row>
    <row r="138" ht="270" spans="1:16">
      <c r="A138" s="11">
        <f>MAX($A$6:A137)+1</f>
        <v>87</v>
      </c>
      <c r="B138" s="30" t="s">
        <v>589</v>
      </c>
      <c r="C138" s="8">
        <v>132</v>
      </c>
      <c r="D138" s="30" t="s">
        <v>590</v>
      </c>
      <c r="E138" s="9" t="s">
        <v>566</v>
      </c>
      <c r="F138" s="9" t="s">
        <v>591</v>
      </c>
      <c r="G138" s="9" t="s">
        <v>38</v>
      </c>
      <c r="H138" s="9" t="s">
        <v>73</v>
      </c>
      <c r="I138" s="20" t="s">
        <v>40</v>
      </c>
      <c r="J138" s="25" t="s">
        <v>41</v>
      </c>
      <c r="K138" s="22" t="s">
        <v>58</v>
      </c>
      <c r="L138" s="9" t="s">
        <v>59</v>
      </c>
      <c r="M138" s="25" t="s">
        <v>44</v>
      </c>
      <c r="N138" s="25" t="s">
        <v>562</v>
      </c>
      <c r="O138" s="44" t="s">
        <v>592</v>
      </c>
      <c r="P138" s="24" t="s">
        <v>44</v>
      </c>
    </row>
    <row r="139" ht="108" spans="1:16">
      <c r="A139" s="11">
        <f>MAX($A$6:A138)+1</f>
        <v>88</v>
      </c>
      <c r="B139" s="8" t="s">
        <v>593</v>
      </c>
      <c r="C139" s="8">
        <v>133</v>
      </c>
      <c r="D139" s="10" t="s">
        <v>594</v>
      </c>
      <c r="E139" s="10" t="s">
        <v>595</v>
      </c>
      <c r="F139" s="10" t="s">
        <v>596</v>
      </c>
      <c r="G139" s="8" t="s">
        <v>38</v>
      </c>
      <c r="H139" s="8" t="s">
        <v>73</v>
      </c>
      <c r="I139" s="20" t="s">
        <v>40</v>
      </c>
      <c r="J139" s="21" t="s">
        <v>41</v>
      </c>
      <c r="K139" s="22" t="s">
        <v>58</v>
      </c>
      <c r="L139" s="9" t="s">
        <v>59</v>
      </c>
      <c r="M139" s="21" t="s">
        <v>44</v>
      </c>
      <c r="N139" s="21" t="s">
        <v>45</v>
      </c>
      <c r="O139" s="21" t="s">
        <v>597</v>
      </c>
      <c r="P139" s="24" t="s">
        <v>44</v>
      </c>
    </row>
    <row r="140" ht="189" spans="1:16">
      <c r="A140" s="31">
        <f>MAX($A$6:A139)+1</f>
        <v>89</v>
      </c>
      <c r="B140" s="32" t="s">
        <v>598</v>
      </c>
      <c r="C140" s="8">
        <v>134</v>
      </c>
      <c r="D140" s="27" t="s">
        <v>599</v>
      </c>
      <c r="E140" s="42" t="s">
        <v>600</v>
      </c>
      <c r="F140" s="9" t="s">
        <v>601</v>
      </c>
      <c r="G140" s="8" t="s">
        <v>38</v>
      </c>
      <c r="H140" s="8" t="s">
        <v>602</v>
      </c>
      <c r="I140" s="20" t="s">
        <v>40</v>
      </c>
      <c r="J140" s="25" t="s">
        <v>41</v>
      </c>
      <c r="K140" s="21" t="s">
        <v>42</v>
      </c>
      <c r="L140" s="35" t="s">
        <v>43</v>
      </c>
      <c r="M140" s="25" t="s">
        <v>44</v>
      </c>
      <c r="N140" s="25" t="s">
        <v>603</v>
      </c>
      <c r="O140" s="25" t="s">
        <v>604</v>
      </c>
      <c r="P140" s="24" t="s">
        <v>44</v>
      </c>
    </row>
    <row r="141" ht="121.5" spans="1:16">
      <c r="A141" s="33"/>
      <c r="B141" s="34"/>
      <c r="C141" s="8">
        <v>135</v>
      </c>
      <c r="D141" s="27" t="s">
        <v>605</v>
      </c>
      <c r="E141" s="42" t="s">
        <v>606</v>
      </c>
      <c r="F141" s="9" t="s">
        <v>607</v>
      </c>
      <c r="G141" s="8"/>
      <c r="H141" s="8"/>
      <c r="I141" s="20" t="s">
        <v>40</v>
      </c>
      <c r="J141" s="25"/>
      <c r="K141" s="21" t="s">
        <v>42</v>
      </c>
      <c r="L141" s="35" t="s">
        <v>43</v>
      </c>
      <c r="M141" s="25" t="s">
        <v>44</v>
      </c>
      <c r="N141" s="25" t="s">
        <v>603</v>
      </c>
      <c r="O141" s="25" t="s">
        <v>604</v>
      </c>
      <c r="P141" s="24" t="s">
        <v>44</v>
      </c>
    </row>
    <row r="142" ht="81" spans="1:16">
      <c r="A142" s="35">
        <f>MAX($A$6:A141)+1</f>
        <v>90</v>
      </c>
      <c r="B142" s="36" t="s">
        <v>608</v>
      </c>
      <c r="C142" s="8">
        <v>136</v>
      </c>
      <c r="D142" s="29" t="s">
        <v>609</v>
      </c>
      <c r="E142" s="42" t="s">
        <v>610</v>
      </c>
      <c r="F142" s="9" t="s">
        <v>611</v>
      </c>
      <c r="G142" s="8"/>
      <c r="H142" s="8"/>
      <c r="I142" s="20" t="s">
        <v>40</v>
      </c>
      <c r="J142" s="25"/>
      <c r="K142" s="21" t="s">
        <v>58</v>
      </c>
      <c r="L142" s="35" t="s">
        <v>43</v>
      </c>
      <c r="M142" s="25" t="s">
        <v>44</v>
      </c>
      <c r="N142" s="25" t="s">
        <v>603</v>
      </c>
      <c r="O142" s="44" t="s">
        <v>612</v>
      </c>
      <c r="P142" s="24" t="s">
        <v>44</v>
      </c>
    </row>
    <row r="143" ht="81" spans="1:16">
      <c r="A143" s="31">
        <f>MAX($A$6:A142)+1</f>
        <v>91</v>
      </c>
      <c r="B143" s="32" t="s">
        <v>613</v>
      </c>
      <c r="C143" s="8">
        <v>137</v>
      </c>
      <c r="D143" s="37" t="s">
        <v>614</v>
      </c>
      <c r="E143" s="42" t="s">
        <v>615</v>
      </c>
      <c r="F143" s="9" t="s">
        <v>616</v>
      </c>
      <c r="G143" s="8"/>
      <c r="H143" s="8"/>
      <c r="I143" s="20" t="s">
        <v>40</v>
      </c>
      <c r="J143" s="25"/>
      <c r="K143" s="21" t="s">
        <v>42</v>
      </c>
      <c r="L143" s="35" t="s">
        <v>43</v>
      </c>
      <c r="M143" s="25" t="s">
        <v>44</v>
      </c>
      <c r="N143" s="25" t="s">
        <v>603</v>
      </c>
      <c r="O143" s="44" t="s">
        <v>617</v>
      </c>
      <c r="P143" s="24" t="s">
        <v>44</v>
      </c>
    </row>
    <row r="144" ht="54" spans="1:16">
      <c r="A144" s="38"/>
      <c r="B144" s="39"/>
      <c r="C144" s="8">
        <v>138</v>
      </c>
      <c r="D144" s="29" t="s">
        <v>618</v>
      </c>
      <c r="E144" s="42" t="s">
        <v>619</v>
      </c>
      <c r="F144" s="9" t="s">
        <v>620</v>
      </c>
      <c r="G144" s="8"/>
      <c r="H144" s="8"/>
      <c r="I144" s="20" t="s">
        <v>40</v>
      </c>
      <c r="J144" s="25"/>
      <c r="K144" s="21" t="s">
        <v>42</v>
      </c>
      <c r="L144" s="35" t="s">
        <v>43</v>
      </c>
      <c r="M144" s="25" t="s">
        <v>44</v>
      </c>
      <c r="N144" s="25" t="s">
        <v>603</v>
      </c>
      <c r="O144" s="44" t="s">
        <v>617</v>
      </c>
      <c r="P144" s="24" t="s">
        <v>44</v>
      </c>
    </row>
    <row r="145" ht="135" spans="1:16">
      <c r="A145" s="38"/>
      <c r="B145" s="39"/>
      <c r="C145" s="8">
        <v>139</v>
      </c>
      <c r="D145" s="29" t="s">
        <v>621</v>
      </c>
      <c r="E145" s="42" t="s">
        <v>622</v>
      </c>
      <c r="F145" s="9" t="s">
        <v>623</v>
      </c>
      <c r="G145" s="8"/>
      <c r="H145" s="8"/>
      <c r="I145" s="20" t="s">
        <v>40</v>
      </c>
      <c r="J145" s="25"/>
      <c r="K145" s="21" t="s">
        <v>42</v>
      </c>
      <c r="L145" s="35" t="s">
        <v>43</v>
      </c>
      <c r="M145" s="25" t="s">
        <v>44</v>
      </c>
      <c r="N145" s="25" t="s">
        <v>603</v>
      </c>
      <c r="O145" s="44" t="s">
        <v>617</v>
      </c>
      <c r="P145" s="24" t="s">
        <v>44</v>
      </c>
    </row>
    <row r="146" ht="135" spans="1:16">
      <c r="A146" s="33"/>
      <c r="B146" s="34"/>
      <c r="C146" s="8">
        <v>140</v>
      </c>
      <c r="D146" s="9" t="s">
        <v>624</v>
      </c>
      <c r="E146" s="42" t="s">
        <v>625</v>
      </c>
      <c r="F146" s="9" t="s">
        <v>626</v>
      </c>
      <c r="G146" s="8"/>
      <c r="H146" s="8"/>
      <c r="I146" s="20" t="s">
        <v>40</v>
      </c>
      <c r="J146" s="25"/>
      <c r="K146" s="21" t="s">
        <v>42</v>
      </c>
      <c r="L146" s="35" t="s">
        <v>43</v>
      </c>
      <c r="M146" s="25" t="s">
        <v>44</v>
      </c>
      <c r="N146" s="25" t="s">
        <v>603</v>
      </c>
      <c r="O146" s="44" t="s">
        <v>617</v>
      </c>
      <c r="P146" s="24" t="s">
        <v>44</v>
      </c>
    </row>
    <row r="147" ht="135" spans="1:16">
      <c r="A147" s="35">
        <f>MAX($A$6:A146)+1</f>
        <v>92</v>
      </c>
      <c r="B147" s="40" t="s">
        <v>627</v>
      </c>
      <c r="C147" s="8">
        <v>141</v>
      </c>
      <c r="D147" s="37" t="s">
        <v>628</v>
      </c>
      <c r="E147" s="42" t="s">
        <v>629</v>
      </c>
      <c r="F147" s="9" t="s">
        <v>630</v>
      </c>
      <c r="G147" s="8"/>
      <c r="H147" s="8"/>
      <c r="I147" s="20" t="s">
        <v>40</v>
      </c>
      <c r="J147" s="25"/>
      <c r="K147" s="21" t="s">
        <v>58</v>
      </c>
      <c r="L147" s="35" t="s">
        <v>43</v>
      </c>
      <c r="M147" s="25" t="s">
        <v>44</v>
      </c>
      <c r="N147" s="25" t="s">
        <v>603</v>
      </c>
      <c r="O147" s="44" t="s">
        <v>631</v>
      </c>
      <c r="P147" s="24" t="s">
        <v>44</v>
      </c>
    </row>
    <row r="148" ht="63.75" spans="1:16">
      <c r="A148" s="35">
        <f>MAX($A$6:A147)+1</f>
        <v>93</v>
      </c>
      <c r="B148" s="40" t="s">
        <v>632</v>
      </c>
      <c r="C148" s="8">
        <v>142</v>
      </c>
      <c r="D148" s="37" t="s">
        <v>633</v>
      </c>
      <c r="E148" s="42" t="s">
        <v>634</v>
      </c>
      <c r="F148" s="9" t="s">
        <v>635</v>
      </c>
      <c r="G148" s="8"/>
      <c r="H148" s="8"/>
      <c r="I148" s="20" t="s">
        <v>40</v>
      </c>
      <c r="J148" s="25"/>
      <c r="K148" s="21" t="s">
        <v>42</v>
      </c>
      <c r="L148" s="35" t="s">
        <v>43</v>
      </c>
      <c r="M148" s="25" t="s">
        <v>44</v>
      </c>
      <c r="N148" s="25" t="s">
        <v>603</v>
      </c>
      <c r="O148" s="44" t="s">
        <v>44</v>
      </c>
      <c r="P148" s="24" t="s">
        <v>44</v>
      </c>
    </row>
    <row r="149" ht="94.5" spans="1:16">
      <c r="A149" s="31">
        <f>MAX($A$6:A148)+1</f>
        <v>94</v>
      </c>
      <c r="B149" s="8" t="s">
        <v>636</v>
      </c>
      <c r="C149" s="8">
        <v>143</v>
      </c>
      <c r="D149" s="10" t="s">
        <v>637</v>
      </c>
      <c r="E149" s="43" t="s">
        <v>638</v>
      </c>
      <c r="F149" s="10" t="s">
        <v>639</v>
      </c>
      <c r="G149" s="8" t="s">
        <v>38</v>
      </c>
      <c r="H149" s="8" t="s">
        <v>602</v>
      </c>
      <c r="I149" s="20" t="s">
        <v>40</v>
      </c>
      <c r="J149" s="25" t="s">
        <v>41</v>
      </c>
      <c r="K149" s="21" t="s">
        <v>42</v>
      </c>
      <c r="L149" s="35" t="s">
        <v>43</v>
      </c>
      <c r="M149" s="25" t="s">
        <v>44</v>
      </c>
      <c r="N149" s="25" t="s">
        <v>603</v>
      </c>
      <c r="O149" s="25" t="s">
        <v>44</v>
      </c>
      <c r="P149" s="24" t="s">
        <v>44</v>
      </c>
    </row>
    <row r="150" ht="94.5" spans="1:16">
      <c r="A150" s="33"/>
      <c r="B150" s="8"/>
      <c r="C150" s="8">
        <v>144</v>
      </c>
      <c r="D150" s="10" t="s">
        <v>640</v>
      </c>
      <c r="E150" s="43" t="s">
        <v>641</v>
      </c>
      <c r="F150" s="10" t="s">
        <v>639</v>
      </c>
      <c r="G150" s="8"/>
      <c r="H150" s="8"/>
      <c r="I150" s="20" t="s">
        <v>40</v>
      </c>
      <c r="J150" s="25"/>
      <c r="K150" s="21" t="s">
        <v>42</v>
      </c>
      <c r="L150" s="35" t="s">
        <v>43</v>
      </c>
      <c r="M150" s="25" t="s">
        <v>44</v>
      </c>
      <c r="N150" s="25" t="s">
        <v>603</v>
      </c>
      <c r="O150" s="25" t="s">
        <v>44</v>
      </c>
      <c r="P150" s="24" t="s">
        <v>44</v>
      </c>
    </row>
    <row r="151" ht="94.5" spans="1:16">
      <c r="A151" s="35">
        <f>MAX($A$6:A150)+1</f>
        <v>95</v>
      </c>
      <c r="B151" s="9" t="s">
        <v>642</v>
      </c>
      <c r="C151" s="8">
        <v>145</v>
      </c>
      <c r="D151" s="10" t="s">
        <v>643</v>
      </c>
      <c r="E151" s="42" t="s">
        <v>644</v>
      </c>
      <c r="F151" s="9" t="s">
        <v>645</v>
      </c>
      <c r="G151" s="8" t="s">
        <v>38</v>
      </c>
      <c r="H151" s="8" t="s">
        <v>602</v>
      </c>
      <c r="I151" s="20" t="s">
        <v>40</v>
      </c>
      <c r="J151" s="25" t="s">
        <v>41</v>
      </c>
      <c r="K151" s="21" t="s">
        <v>42</v>
      </c>
      <c r="L151" s="35" t="s">
        <v>43</v>
      </c>
      <c r="M151" s="25" t="s">
        <v>44</v>
      </c>
      <c r="N151" s="25" t="s">
        <v>108</v>
      </c>
      <c r="O151" s="25" t="s">
        <v>44</v>
      </c>
      <c r="P151" s="24" t="s">
        <v>44</v>
      </c>
    </row>
    <row r="152" ht="67.5" spans="1:16">
      <c r="A152" s="35">
        <f>MAX($A$6:A151)+1</f>
        <v>96</v>
      </c>
      <c r="B152" s="9" t="s">
        <v>646</v>
      </c>
      <c r="C152" s="8">
        <v>146</v>
      </c>
      <c r="D152" s="10" t="s">
        <v>647</v>
      </c>
      <c r="E152" s="42" t="s">
        <v>648</v>
      </c>
      <c r="F152" s="9" t="s">
        <v>649</v>
      </c>
      <c r="G152" s="8" t="s">
        <v>38</v>
      </c>
      <c r="H152" s="8" t="s">
        <v>602</v>
      </c>
      <c r="I152" s="20" t="s">
        <v>40</v>
      </c>
      <c r="J152" s="25" t="s">
        <v>41</v>
      </c>
      <c r="K152" s="21" t="s">
        <v>42</v>
      </c>
      <c r="L152" s="35" t="s">
        <v>43</v>
      </c>
      <c r="M152" s="25" t="s">
        <v>44</v>
      </c>
      <c r="N152" s="25" t="s">
        <v>108</v>
      </c>
      <c r="O152" s="25" t="s">
        <v>44</v>
      </c>
      <c r="P152" s="24" t="s">
        <v>44</v>
      </c>
    </row>
    <row r="153" ht="94.5" spans="1:16">
      <c r="A153" s="35">
        <f>MAX($A$6:A152)+1</f>
        <v>97</v>
      </c>
      <c r="B153" s="9" t="s">
        <v>650</v>
      </c>
      <c r="C153" s="8">
        <v>147</v>
      </c>
      <c r="D153" s="10" t="s">
        <v>651</v>
      </c>
      <c r="E153" s="42" t="s">
        <v>652</v>
      </c>
      <c r="F153" s="9" t="s">
        <v>653</v>
      </c>
      <c r="G153" s="8" t="s">
        <v>38</v>
      </c>
      <c r="H153" s="8" t="s">
        <v>602</v>
      </c>
      <c r="I153" s="20" t="s">
        <v>40</v>
      </c>
      <c r="J153" s="25" t="s">
        <v>41</v>
      </c>
      <c r="K153" s="21" t="s">
        <v>42</v>
      </c>
      <c r="L153" s="35" t="s">
        <v>43</v>
      </c>
      <c r="M153" s="25" t="s">
        <v>44</v>
      </c>
      <c r="N153" s="25" t="s">
        <v>108</v>
      </c>
      <c r="O153" s="25" t="s">
        <v>44</v>
      </c>
      <c r="P153" s="24" t="s">
        <v>44</v>
      </c>
    </row>
    <row r="154" ht="94.5" spans="1:16">
      <c r="A154" s="35">
        <f>MAX($A$6:A153)+1</f>
        <v>98</v>
      </c>
      <c r="B154" s="9" t="s">
        <v>654</v>
      </c>
      <c r="C154" s="8">
        <v>148</v>
      </c>
      <c r="D154" s="10" t="s">
        <v>655</v>
      </c>
      <c r="E154" s="42" t="s">
        <v>656</v>
      </c>
      <c r="F154" s="9" t="s">
        <v>657</v>
      </c>
      <c r="G154" s="8" t="s">
        <v>38</v>
      </c>
      <c r="H154" s="8" t="s">
        <v>602</v>
      </c>
      <c r="I154" s="20" t="s">
        <v>40</v>
      </c>
      <c r="J154" s="25" t="s">
        <v>41</v>
      </c>
      <c r="K154" s="21" t="s">
        <v>42</v>
      </c>
      <c r="L154" s="35" t="s">
        <v>43</v>
      </c>
      <c r="M154" s="25" t="s">
        <v>44</v>
      </c>
      <c r="N154" s="25" t="s">
        <v>108</v>
      </c>
      <c r="O154" s="25" t="s">
        <v>44</v>
      </c>
      <c r="P154" s="24" t="s">
        <v>44</v>
      </c>
    </row>
    <row r="155" ht="67.5" spans="1:16">
      <c r="A155" s="35">
        <f>MAX($A$6:A154)+1</f>
        <v>99</v>
      </c>
      <c r="B155" s="9" t="s">
        <v>658</v>
      </c>
      <c r="C155" s="8">
        <v>149</v>
      </c>
      <c r="D155" s="10" t="s">
        <v>659</v>
      </c>
      <c r="E155" s="42" t="s">
        <v>660</v>
      </c>
      <c r="F155" s="9" t="s">
        <v>661</v>
      </c>
      <c r="G155" s="8" t="s">
        <v>38</v>
      </c>
      <c r="H155" s="8" t="s">
        <v>602</v>
      </c>
      <c r="I155" s="20" t="s">
        <v>40</v>
      </c>
      <c r="J155" s="25" t="s">
        <v>41</v>
      </c>
      <c r="K155" s="21" t="s">
        <v>42</v>
      </c>
      <c r="L155" s="35" t="s">
        <v>43</v>
      </c>
      <c r="M155" s="25" t="s">
        <v>44</v>
      </c>
      <c r="N155" s="25" t="s">
        <v>108</v>
      </c>
      <c r="O155" s="25" t="s">
        <v>44</v>
      </c>
      <c r="P155" s="24" t="s">
        <v>44</v>
      </c>
    </row>
    <row r="156" ht="67.5" spans="1:16">
      <c r="A156" s="35">
        <f>MAX($A$6:A155)+1</f>
        <v>100</v>
      </c>
      <c r="B156" s="9" t="s">
        <v>662</v>
      </c>
      <c r="C156" s="8">
        <v>150</v>
      </c>
      <c r="D156" s="10" t="s">
        <v>663</v>
      </c>
      <c r="E156" s="42" t="s">
        <v>664</v>
      </c>
      <c r="F156" s="9" t="s">
        <v>665</v>
      </c>
      <c r="G156" s="8" t="s">
        <v>38</v>
      </c>
      <c r="H156" s="8" t="s">
        <v>602</v>
      </c>
      <c r="I156" s="20" t="s">
        <v>40</v>
      </c>
      <c r="J156" s="25" t="s">
        <v>41</v>
      </c>
      <c r="K156" s="21" t="s">
        <v>42</v>
      </c>
      <c r="L156" s="35" t="s">
        <v>43</v>
      </c>
      <c r="M156" s="25" t="s">
        <v>44</v>
      </c>
      <c r="N156" s="25" t="s">
        <v>108</v>
      </c>
      <c r="O156" s="25" t="s">
        <v>44</v>
      </c>
      <c r="P156" s="24" t="s">
        <v>44</v>
      </c>
    </row>
    <row r="157" ht="81" spans="1:16">
      <c r="A157" s="35">
        <f>MAX($A$6:A156)+1</f>
        <v>101</v>
      </c>
      <c r="B157" s="9" t="s">
        <v>666</v>
      </c>
      <c r="C157" s="8">
        <v>151</v>
      </c>
      <c r="D157" s="10" t="s">
        <v>667</v>
      </c>
      <c r="E157" s="42" t="s">
        <v>668</v>
      </c>
      <c r="F157" s="9" t="s">
        <v>669</v>
      </c>
      <c r="G157" s="8" t="s">
        <v>38</v>
      </c>
      <c r="H157" s="8" t="s">
        <v>602</v>
      </c>
      <c r="I157" s="20" t="s">
        <v>40</v>
      </c>
      <c r="J157" s="25" t="s">
        <v>41</v>
      </c>
      <c r="K157" s="21" t="s">
        <v>42</v>
      </c>
      <c r="L157" s="35" t="s">
        <v>43</v>
      </c>
      <c r="M157" s="25" t="s">
        <v>44</v>
      </c>
      <c r="N157" s="25" t="s">
        <v>108</v>
      </c>
      <c r="O157" s="25" t="s">
        <v>44</v>
      </c>
      <c r="P157" s="24" t="s">
        <v>44</v>
      </c>
    </row>
    <row r="158" ht="67.5" spans="1:16">
      <c r="A158" s="35">
        <f>MAX($A$6:A157)+1</f>
        <v>102</v>
      </c>
      <c r="B158" s="9" t="s">
        <v>670</v>
      </c>
      <c r="C158" s="8">
        <v>152</v>
      </c>
      <c r="D158" s="10" t="s">
        <v>671</v>
      </c>
      <c r="E158" s="42" t="s">
        <v>668</v>
      </c>
      <c r="F158" s="9" t="s">
        <v>669</v>
      </c>
      <c r="G158" s="8" t="s">
        <v>38</v>
      </c>
      <c r="H158" s="8" t="s">
        <v>602</v>
      </c>
      <c r="I158" s="20" t="s">
        <v>40</v>
      </c>
      <c r="J158" s="25" t="s">
        <v>41</v>
      </c>
      <c r="K158" s="21" t="s">
        <v>42</v>
      </c>
      <c r="L158" s="35" t="s">
        <v>43</v>
      </c>
      <c r="M158" s="25" t="s">
        <v>44</v>
      </c>
      <c r="N158" s="25" t="s">
        <v>108</v>
      </c>
      <c r="O158" s="25" t="s">
        <v>44</v>
      </c>
      <c r="P158" s="24" t="s">
        <v>44</v>
      </c>
    </row>
    <row r="159" ht="121.5" spans="1:16">
      <c r="A159" s="35">
        <f>MAX($A$6:A158)+1</f>
        <v>103</v>
      </c>
      <c r="B159" s="9" t="s">
        <v>672</v>
      </c>
      <c r="C159" s="8">
        <v>153</v>
      </c>
      <c r="D159" s="10" t="s">
        <v>673</v>
      </c>
      <c r="E159" s="42" t="s">
        <v>674</v>
      </c>
      <c r="F159" s="9" t="s">
        <v>675</v>
      </c>
      <c r="G159" s="8" t="s">
        <v>38</v>
      </c>
      <c r="H159" s="8" t="s">
        <v>602</v>
      </c>
      <c r="I159" s="20" t="s">
        <v>40</v>
      </c>
      <c r="J159" s="25" t="s">
        <v>41</v>
      </c>
      <c r="K159" s="21" t="s">
        <v>42</v>
      </c>
      <c r="L159" s="35" t="s">
        <v>676</v>
      </c>
      <c r="M159" s="25" t="s">
        <v>44</v>
      </c>
      <c r="N159" s="25" t="s">
        <v>108</v>
      </c>
      <c r="O159" s="25" t="s">
        <v>677</v>
      </c>
      <c r="P159" s="24" t="s">
        <v>44</v>
      </c>
    </row>
    <row r="160" ht="108" spans="1:16">
      <c r="A160" s="35">
        <f>MAX($A$6:A159)+1</f>
        <v>104</v>
      </c>
      <c r="B160" s="9" t="s">
        <v>678</v>
      </c>
      <c r="C160" s="8">
        <v>154</v>
      </c>
      <c r="D160" s="10" t="s">
        <v>679</v>
      </c>
      <c r="E160" s="42" t="s">
        <v>680</v>
      </c>
      <c r="F160" s="9" t="s">
        <v>681</v>
      </c>
      <c r="G160" s="8" t="s">
        <v>38</v>
      </c>
      <c r="H160" s="8" t="s">
        <v>602</v>
      </c>
      <c r="I160" s="20" t="s">
        <v>40</v>
      </c>
      <c r="J160" s="25" t="s">
        <v>41</v>
      </c>
      <c r="K160" s="21" t="s">
        <v>58</v>
      </c>
      <c r="L160" s="35" t="s">
        <v>682</v>
      </c>
      <c r="M160" s="25" t="s">
        <v>44</v>
      </c>
      <c r="N160" s="25" t="s">
        <v>108</v>
      </c>
      <c r="O160" s="25" t="s">
        <v>683</v>
      </c>
      <c r="P160" s="24" t="s">
        <v>44</v>
      </c>
    </row>
    <row r="161" ht="121.5" spans="1:16">
      <c r="A161" s="35">
        <f>MAX($A$6:A160)+1</f>
        <v>105</v>
      </c>
      <c r="B161" s="9" t="s">
        <v>684</v>
      </c>
      <c r="C161" s="8">
        <v>155</v>
      </c>
      <c r="D161" s="10" t="s">
        <v>685</v>
      </c>
      <c r="E161" s="42" t="s">
        <v>686</v>
      </c>
      <c r="F161" s="9" t="s">
        <v>687</v>
      </c>
      <c r="G161" s="8" t="s">
        <v>38</v>
      </c>
      <c r="H161" s="8" t="s">
        <v>602</v>
      </c>
      <c r="I161" s="20" t="s">
        <v>40</v>
      </c>
      <c r="J161" s="25" t="s">
        <v>41</v>
      </c>
      <c r="K161" s="21" t="s">
        <v>42</v>
      </c>
      <c r="L161" s="35" t="s">
        <v>688</v>
      </c>
      <c r="M161" s="25" t="s">
        <v>44</v>
      </c>
      <c r="N161" s="25" t="s">
        <v>108</v>
      </c>
      <c r="O161" s="25" t="s">
        <v>689</v>
      </c>
      <c r="P161" s="24" t="s">
        <v>44</v>
      </c>
    </row>
    <row r="162" ht="81" spans="1:16">
      <c r="A162" s="35">
        <f>MAX($A$6:A161)+1</f>
        <v>106</v>
      </c>
      <c r="B162" s="9" t="s">
        <v>690</v>
      </c>
      <c r="C162" s="8">
        <v>156</v>
      </c>
      <c r="D162" s="10" t="s">
        <v>691</v>
      </c>
      <c r="E162" s="42" t="s">
        <v>692</v>
      </c>
      <c r="F162" s="9" t="s">
        <v>693</v>
      </c>
      <c r="G162" s="8" t="s">
        <v>38</v>
      </c>
      <c r="H162" s="8" t="s">
        <v>602</v>
      </c>
      <c r="I162" s="20" t="s">
        <v>40</v>
      </c>
      <c r="J162" s="25" t="s">
        <v>41</v>
      </c>
      <c r="K162" s="21" t="s">
        <v>42</v>
      </c>
      <c r="L162" s="35" t="s">
        <v>682</v>
      </c>
      <c r="M162" s="25" t="s">
        <v>44</v>
      </c>
      <c r="N162" s="25" t="s">
        <v>108</v>
      </c>
      <c r="O162" s="25" t="s">
        <v>694</v>
      </c>
      <c r="P162" s="24" t="s">
        <v>44</v>
      </c>
    </row>
    <row r="163" ht="54" spans="1:16">
      <c r="A163" s="35">
        <f>MAX($A$6:A162)+1</f>
        <v>107</v>
      </c>
      <c r="B163" s="9" t="s">
        <v>695</v>
      </c>
      <c r="C163" s="8">
        <v>157</v>
      </c>
      <c r="D163" s="10" t="s">
        <v>696</v>
      </c>
      <c r="E163" s="42" t="s">
        <v>697</v>
      </c>
      <c r="F163" s="9" t="s">
        <v>698</v>
      </c>
      <c r="G163" s="8" t="s">
        <v>38</v>
      </c>
      <c r="H163" s="8" t="s">
        <v>602</v>
      </c>
      <c r="I163" s="20" t="s">
        <v>40</v>
      </c>
      <c r="J163" s="25" t="s">
        <v>41</v>
      </c>
      <c r="K163" s="21" t="s">
        <v>58</v>
      </c>
      <c r="L163" s="35" t="s">
        <v>43</v>
      </c>
      <c r="M163" s="25" t="s">
        <v>44</v>
      </c>
      <c r="N163" s="25" t="s">
        <v>108</v>
      </c>
      <c r="O163" s="25" t="s">
        <v>44</v>
      </c>
      <c r="P163" s="24" t="s">
        <v>44</v>
      </c>
    </row>
    <row r="164" ht="108" spans="1:16">
      <c r="A164" s="35">
        <f>MAX($A$6:A163)+1</f>
        <v>108</v>
      </c>
      <c r="B164" s="9" t="s">
        <v>699</v>
      </c>
      <c r="C164" s="8">
        <v>158</v>
      </c>
      <c r="D164" s="10" t="s">
        <v>700</v>
      </c>
      <c r="E164" s="42" t="s">
        <v>701</v>
      </c>
      <c r="F164" s="9" t="s">
        <v>702</v>
      </c>
      <c r="G164" s="8" t="s">
        <v>38</v>
      </c>
      <c r="H164" s="8" t="s">
        <v>602</v>
      </c>
      <c r="I164" s="20" t="s">
        <v>40</v>
      </c>
      <c r="J164" s="25" t="s">
        <v>41</v>
      </c>
      <c r="K164" s="21" t="s">
        <v>42</v>
      </c>
      <c r="L164" s="35" t="s">
        <v>43</v>
      </c>
      <c r="M164" s="25" t="s">
        <v>44</v>
      </c>
      <c r="N164" s="25" t="s">
        <v>108</v>
      </c>
      <c r="O164" s="25" t="s">
        <v>44</v>
      </c>
      <c r="P164" s="24" t="s">
        <v>44</v>
      </c>
    </row>
    <row r="165" ht="94.5" spans="1:16">
      <c r="A165" s="35">
        <f>MAX($A$6:A164)+1</f>
        <v>109</v>
      </c>
      <c r="B165" s="9" t="s">
        <v>703</v>
      </c>
      <c r="C165" s="8">
        <v>159</v>
      </c>
      <c r="D165" s="10" t="s">
        <v>704</v>
      </c>
      <c r="E165" s="42" t="s">
        <v>705</v>
      </c>
      <c r="F165" s="9" t="s">
        <v>706</v>
      </c>
      <c r="G165" s="8" t="s">
        <v>38</v>
      </c>
      <c r="H165" s="8" t="s">
        <v>602</v>
      </c>
      <c r="I165" s="20" t="s">
        <v>40</v>
      </c>
      <c r="J165" s="25" t="s">
        <v>41</v>
      </c>
      <c r="K165" s="21" t="s">
        <v>42</v>
      </c>
      <c r="L165" s="35" t="s">
        <v>43</v>
      </c>
      <c r="M165" s="25" t="s">
        <v>44</v>
      </c>
      <c r="N165" s="25" t="s">
        <v>108</v>
      </c>
      <c r="O165" s="25" t="s">
        <v>44</v>
      </c>
      <c r="P165" s="24" t="s">
        <v>44</v>
      </c>
    </row>
    <row r="166" ht="108" spans="1:16">
      <c r="A166" s="31">
        <f>MAX($A$6:A165)+1</f>
        <v>110</v>
      </c>
      <c r="B166" s="10" t="s">
        <v>707</v>
      </c>
      <c r="C166" s="8">
        <v>160</v>
      </c>
      <c r="D166" s="10" t="s">
        <v>708</v>
      </c>
      <c r="E166" s="43" t="s">
        <v>709</v>
      </c>
      <c r="F166" s="9" t="s">
        <v>710</v>
      </c>
      <c r="G166" s="8" t="s">
        <v>38</v>
      </c>
      <c r="H166" s="8" t="s">
        <v>602</v>
      </c>
      <c r="I166" s="20" t="s">
        <v>40</v>
      </c>
      <c r="J166" s="25" t="s">
        <v>41</v>
      </c>
      <c r="K166" s="21" t="s">
        <v>42</v>
      </c>
      <c r="L166" s="35" t="s">
        <v>43</v>
      </c>
      <c r="M166" s="25" t="s">
        <v>44</v>
      </c>
      <c r="N166" s="25" t="s">
        <v>711</v>
      </c>
      <c r="O166" s="25" t="s">
        <v>44</v>
      </c>
      <c r="P166" s="24" t="s">
        <v>44</v>
      </c>
    </row>
    <row r="167" ht="121.5" spans="1:16">
      <c r="A167" s="25">
        <f>MAX($A$6:A166)+1</f>
        <v>111</v>
      </c>
      <c r="B167" s="41" t="s">
        <v>712</v>
      </c>
      <c r="C167" s="8">
        <v>161</v>
      </c>
      <c r="D167" s="10" t="s">
        <v>713</v>
      </c>
      <c r="E167" s="10" t="s">
        <v>714</v>
      </c>
      <c r="F167" s="9" t="s">
        <v>715</v>
      </c>
      <c r="G167" s="8" t="s">
        <v>38</v>
      </c>
      <c r="H167" s="8" t="s">
        <v>602</v>
      </c>
      <c r="I167" s="20" t="s">
        <v>40</v>
      </c>
      <c r="J167" s="25" t="s">
        <v>41</v>
      </c>
      <c r="K167" s="21" t="s">
        <v>42</v>
      </c>
      <c r="L167" s="35" t="s">
        <v>43</v>
      </c>
      <c r="M167" s="25" t="s">
        <v>44</v>
      </c>
      <c r="N167" s="25" t="s">
        <v>711</v>
      </c>
      <c r="O167" s="25" t="s">
        <v>44</v>
      </c>
      <c r="P167" s="24" t="s">
        <v>44</v>
      </c>
    </row>
  </sheetData>
  <autoFilter ref="A5:P167">
    <extLst/>
  </autoFilter>
  <mergeCells count="118">
    <mergeCell ref="A1:P1"/>
    <mergeCell ref="A2:P2"/>
    <mergeCell ref="B3:H3"/>
    <mergeCell ref="M3:P3"/>
    <mergeCell ref="A3:A5"/>
    <mergeCell ref="A7:A9"/>
    <mergeCell ref="A10:A12"/>
    <mergeCell ref="A13:A23"/>
    <mergeCell ref="A25:A27"/>
    <mergeCell ref="A32:A35"/>
    <mergeCell ref="A37:A39"/>
    <mergeCell ref="A40:A42"/>
    <mergeCell ref="A46:A47"/>
    <mergeCell ref="A51:A54"/>
    <mergeCell ref="A57:A62"/>
    <mergeCell ref="A63:A64"/>
    <mergeCell ref="A65:A66"/>
    <mergeCell ref="A67:A68"/>
    <mergeCell ref="A76:A78"/>
    <mergeCell ref="A85:A86"/>
    <mergeCell ref="A95:A96"/>
    <mergeCell ref="A97:A98"/>
    <mergeCell ref="A102:A103"/>
    <mergeCell ref="A104:A105"/>
    <mergeCell ref="A116:A117"/>
    <mergeCell ref="A126:A128"/>
    <mergeCell ref="A140:A141"/>
    <mergeCell ref="A143:A146"/>
    <mergeCell ref="A149:A150"/>
    <mergeCell ref="B4:B5"/>
    <mergeCell ref="B7:B9"/>
    <mergeCell ref="B10:B12"/>
    <mergeCell ref="B13:B23"/>
    <mergeCell ref="B25:B27"/>
    <mergeCell ref="B32:B35"/>
    <mergeCell ref="B37:B39"/>
    <mergeCell ref="B40:B42"/>
    <mergeCell ref="B46:B47"/>
    <mergeCell ref="B51:B54"/>
    <mergeCell ref="B57:B62"/>
    <mergeCell ref="B63:B64"/>
    <mergeCell ref="B65:B66"/>
    <mergeCell ref="B67:B68"/>
    <mergeCell ref="B76:B78"/>
    <mergeCell ref="B85:B86"/>
    <mergeCell ref="B95:B96"/>
    <mergeCell ref="B97:B98"/>
    <mergeCell ref="B102:B103"/>
    <mergeCell ref="B104:B105"/>
    <mergeCell ref="B116:B117"/>
    <mergeCell ref="B126:B128"/>
    <mergeCell ref="B140:B141"/>
    <mergeCell ref="B143:B146"/>
    <mergeCell ref="B149:B150"/>
    <mergeCell ref="D4:D5"/>
    <mergeCell ref="E4:E5"/>
    <mergeCell ref="F4:F5"/>
    <mergeCell ref="G4:G5"/>
    <mergeCell ref="G7:G9"/>
    <mergeCell ref="G10:G12"/>
    <mergeCell ref="G25:G27"/>
    <mergeCell ref="G32:G35"/>
    <mergeCell ref="G37:G39"/>
    <mergeCell ref="G40:G42"/>
    <mergeCell ref="G51:G54"/>
    <mergeCell ref="G57:G62"/>
    <mergeCell ref="G63:G64"/>
    <mergeCell ref="G65:G66"/>
    <mergeCell ref="G67:G68"/>
    <mergeCell ref="G85:G86"/>
    <mergeCell ref="G95:G96"/>
    <mergeCell ref="G102:G103"/>
    <mergeCell ref="G116:G117"/>
    <mergeCell ref="G140:G148"/>
    <mergeCell ref="G149:G150"/>
    <mergeCell ref="H4:H5"/>
    <mergeCell ref="H7:H9"/>
    <mergeCell ref="H10:H12"/>
    <mergeCell ref="H25:H27"/>
    <mergeCell ref="H32:H35"/>
    <mergeCell ref="H37:H39"/>
    <mergeCell ref="H40:H42"/>
    <mergeCell ref="H51:H54"/>
    <mergeCell ref="H57:H62"/>
    <mergeCell ref="H63:H64"/>
    <mergeCell ref="H65:H66"/>
    <mergeCell ref="H67:H68"/>
    <mergeCell ref="H85:H86"/>
    <mergeCell ref="H95:H96"/>
    <mergeCell ref="H102:H103"/>
    <mergeCell ref="H116:H117"/>
    <mergeCell ref="H140:H148"/>
    <mergeCell ref="H149:H150"/>
    <mergeCell ref="I4:I5"/>
    <mergeCell ref="J3:J5"/>
    <mergeCell ref="J7:J9"/>
    <mergeCell ref="J10:J12"/>
    <mergeCell ref="J25:J27"/>
    <mergeCell ref="J32:J35"/>
    <mergeCell ref="J37:J39"/>
    <mergeCell ref="J40:J42"/>
    <mergeCell ref="J51:J54"/>
    <mergeCell ref="J57:J62"/>
    <mergeCell ref="J63:J64"/>
    <mergeCell ref="J65:J66"/>
    <mergeCell ref="J67:J68"/>
    <mergeCell ref="J85:J86"/>
    <mergeCell ref="J95:J96"/>
    <mergeCell ref="J102:J103"/>
    <mergeCell ref="J116:J117"/>
    <mergeCell ref="J140:J148"/>
    <mergeCell ref="J149:J150"/>
    <mergeCell ref="K3:K5"/>
    <mergeCell ref="L3:L5"/>
    <mergeCell ref="M4:M5"/>
    <mergeCell ref="N4:N5"/>
    <mergeCell ref="O4:O5"/>
    <mergeCell ref="P4:P5"/>
  </mergeCells>
  <conditionalFormatting sqref="A151:A165">
    <cfRule type="duplicateValues" dxfId="0" priority="6"/>
  </conditionalFormatting>
  <conditionalFormatting sqref="A166:A167">
    <cfRule type="duplicateValues" dxfId="0" priority="3"/>
  </conditionalFormatting>
  <conditionalFormatting sqref="B149:B150">
    <cfRule type="duplicateValues" dxfId="0" priority="10"/>
  </conditionalFormatting>
  <conditionalFormatting sqref="B151:B165">
    <cfRule type="duplicateValues" dxfId="0" priority="7"/>
  </conditionalFormatting>
  <conditionalFormatting sqref="B166:B167">
    <cfRule type="duplicateValues" dxfId="0" priority="4"/>
  </conditionalFormatting>
  <conditionalFormatting sqref="A7:A13 A48:A76 A79:A95 A97 A99:A102 A104 A106:A116 A118:A127 A24:A46 A129:A139">
    <cfRule type="duplicateValues" dxfId="0" priority="12"/>
  </conditionalFormatting>
  <conditionalFormatting sqref="B7:C8 C9:C167 B24:B46 B48:B76 B79:B97 B99:B104 B106:B127 B129:B130 B139 B9:B13">
    <cfRule type="duplicateValues" dxfId="0" priority="13"/>
  </conditionalFormatting>
  <conditionalFormatting sqref="A140 A142:A143 A147:A149">
    <cfRule type="duplicateValues" dxfId="0" priority="9"/>
  </conditionalFormatting>
  <dataValidations count="4">
    <dataValidation type="list" allowBlank="1" showInputMessage="1" showErrorMessage="1" sqref="K7:K167">
      <formula1>"现场检查要点,非现场检查要点,现场检查要点、非现场检查要点"</formula1>
    </dataValidation>
    <dataValidation type="list" allowBlank="1" showInputMessage="1" showErrorMessage="1" sqref="J7:J167">
      <formula1>"是,否"</formula1>
    </dataValidation>
    <dataValidation type="list" allowBlank="1" showInputMessage="1" showErrorMessage="1" sqref="G7:G167">
      <formula1>"市,区,街乡,市、区,区、街乡,市、区、街乡"</formula1>
    </dataValidation>
    <dataValidation allowBlank="1" showInputMessage="1" showErrorMessage="1" sqref="I3:I167 P7:P167"/>
  </dataValidations>
  <pageMargins left="0.75" right="0.75" top="1" bottom="1" header="0.5" footer="0.5"/>
  <pageSetup paperSize="9" scale="61"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yj1991</dc:creator>
  <cp:lastModifiedBy>yj1991</cp:lastModifiedBy>
  <dcterms:created xsi:type="dcterms:W3CDTF">2025-03-09T22:26:00Z</dcterms:created>
  <dcterms:modified xsi:type="dcterms:W3CDTF">2025-07-21T11:33:02Z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AAF92953A497B719AE10596824C9B71A_42</vt:lpwstr>
  </property>
</Properties>
</file>